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fiam\OneDrive\Documents\"/>
    </mc:Choice>
  </mc:AlternateContent>
  <xr:revisionPtr revIDLastSave="0" documentId="13_ncr:1_{66995130-344B-4F95-BB87-61530A67A00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ates" sheetId="1" r:id="rId1"/>
    <sheet name="Territories" sheetId="2" r:id="rId2"/>
    <sheet name="Decoupled" sheetId="3" r:id="rId3"/>
  </sheets>
  <definedNames>
    <definedName name="_xlnm._FilterDatabase" localSheetId="2" hidden="1">Decoupled!$A$2:$N$76</definedName>
    <definedName name="_xlnm._FilterDatabase" localSheetId="0" hidden="1">States!$A$1:$AB$2832</definedName>
    <definedName name="_xlnm._FilterDatabase" localSheetId="1" hidden="1">Territories!$A$1:$AB$14</definedName>
    <definedName name="_xlnm.Print_Titles" localSheetId="2">Decoupled!$1:$2</definedName>
    <definedName name="_xlnm.Print_Titles" localSheetId="0">States!$1:$1</definedName>
    <definedName name="_xlnm.Print_Titles" localSheetId="1">Territories!$1:$1</definedName>
  </definedNames>
  <calcPr calcId="191029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2" i="2"/>
  <c r="Q3" i="2"/>
  <c r="Q4" i="2"/>
  <c r="Q5" i="2"/>
  <c r="Q6" i="2"/>
  <c r="Q7" i="2"/>
  <c r="Q8" i="2"/>
  <c r="Q9" i="2"/>
  <c r="Q10" i="2"/>
  <c r="Q11" i="2"/>
  <c r="Q12" i="2"/>
  <c r="Q13" i="2"/>
  <c r="Q14" i="2"/>
  <c r="Q2" i="2"/>
  <c r="U3" i="2"/>
  <c r="U4" i="2"/>
  <c r="U5" i="2"/>
  <c r="U6" i="2"/>
  <c r="U7" i="2"/>
  <c r="U8" i="2"/>
  <c r="U9" i="2"/>
  <c r="U10" i="2"/>
  <c r="U11" i="2"/>
  <c r="U12" i="2"/>
  <c r="U13" i="2"/>
  <c r="U14" i="2"/>
  <c r="U2" i="2"/>
  <c r="Y3" i="2"/>
  <c r="Y4" i="2"/>
  <c r="Y5" i="2"/>
  <c r="Y6" i="2"/>
  <c r="Y7" i="2"/>
  <c r="Y8" i="2"/>
  <c r="Y9" i="2"/>
  <c r="Y10" i="2"/>
  <c r="Y11" i="2"/>
  <c r="Y12" i="2"/>
  <c r="Y13" i="2"/>
  <c r="Y14" i="2"/>
  <c r="Y2" i="2"/>
  <c r="AC3" i="2"/>
  <c r="AC4" i="2"/>
  <c r="AC5" i="2"/>
  <c r="AC6" i="2"/>
  <c r="AC7" i="2"/>
  <c r="AC8" i="2"/>
  <c r="AC9" i="2"/>
  <c r="AC10" i="2"/>
  <c r="AC11" i="2"/>
  <c r="AC12" i="2"/>
  <c r="AC13" i="2"/>
  <c r="AC14" i="2"/>
  <c r="AC2" i="2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" i="1"/>
  <c r="U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" i="1"/>
</calcChain>
</file>

<file path=xl/sharedStrings.xml><?xml version="1.0" encoding="utf-8"?>
<sst xmlns="http://schemas.openxmlformats.org/spreadsheetml/2006/main" count="20871" uniqueCount="1714">
  <si>
    <t>Utility Characteristics</t>
  </si>
  <si>
    <t/>
  </si>
  <si>
    <t>Data Year</t>
  </si>
  <si>
    <t>Utility Number</t>
  </si>
  <si>
    <t>Utility Name</t>
  </si>
  <si>
    <t>State</t>
  </si>
  <si>
    <t>Ownership</t>
  </si>
  <si>
    <t>City of Aberdeen - (MS)</t>
  </si>
  <si>
    <t>A</t>
  </si>
  <si>
    <t>Bundled</t>
  </si>
  <si>
    <t>O</t>
  </si>
  <si>
    <t>MS</t>
  </si>
  <si>
    <t>Municipal</t>
  </si>
  <si>
    <t>TVA</t>
  </si>
  <si>
    <t>A &amp; N Electric Coop</t>
  </si>
  <si>
    <t>MD</t>
  </si>
  <si>
    <t>Cooperative</t>
  </si>
  <si>
    <t>PJM</t>
  </si>
  <si>
    <t>VA</t>
  </si>
  <si>
    <t>Adams-Columbia Electric Coop</t>
  </si>
  <si>
    <t>WI</t>
  </si>
  <si>
    <t>MISO</t>
  </si>
  <si>
    <t>Agway Energy Services, LLC</t>
  </si>
  <si>
    <t>B</t>
  </si>
  <si>
    <t>Energy</t>
  </si>
  <si>
    <t>Retail Power Marketer</t>
  </si>
  <si>
    <t>NY</t>
  </si>
  <si>
    <t>NYIS</t>
  </si>
  <si>
    <t>PA</t>
  </si>
  <si>
    <t>Agralite Electric Coop</t>
  </si>
  <si>
    <t>MN</t>
  </si>
  <si>
    <t>Aiken Electric Coop Inc</t>
  </si>
  <si>
    <t>SC</t>
  </si>
  <si>
    <t>Ajo Improvement Co</t>
  </si>
  <si>
    <t>AZ</t>
  </si>
  <si>
    <t>Investor Owned</t>
  </si>
  <si>
    <t>AZPS</t>
  </si>
  <si>
    <t>Alabama Power Co</t>
  </si>
  <si>
    <t>AL</t>
  </si>
  <si>
    <t>SOCO</t>
  </si>
  <si>
    <t>Alameda Municipal Power</t>
  </si>
  <si>
    <t>CA</t>
  </si>
  <si>
    <t>CISO</t>
  </si>
  <si>
    <t>Alaska Electric Light&amp;Power Co</t>
  </si>
  <si>
    <t>AK</t>
  </si>
  <si>
    <t>NA</t>
  </si>
  <si>
    <t>Alaska Power and Telephone Co</t>
  </si>
  <si>
    <t>Alaska Village Elec Coop, Inc</t>
  </si>
  <si>
    <t>Albany Utility Board</t>
  </si>
  <si>
    <t>GA</t>
  </si>
  <si>
    <t>City of Albemarle - (NC)</t>
  </si>
  <si>
    <t>NC</t>
  </si>
  <si>
    <t>DUK</t>
  </si>
  <si>
    <t>Albemarle Electric Member Corp</t>
  </si>
  <si>
    <t>Albertville Municipal Utilities Board</t>
  </si>
  <si>
    <t>AGC Division of APG Inc</t>
  </si>
  <si>
    <t>IN</t>
  </si>
  <si>
    <t>Alcorn County Elec Power Assn</t>
  </si>
  <si>
    <t>City of Alexandria - (MN)</t>
  </si>
  <si>
    <t>Alfalfa Electric Coop, Inc</t>
  </si>
  <si>
    <t>KS</t>
  </si>
  <si>
    <t>SWPP</t>
  </si>
  <si>
    <t>OK</t>
  </si>
  <si>
    <t>City of Alexandria - (LA)</t>
  </si>
  <si>
    <t>LA</t>
  </si>
  <si>
    <t>Alger-Delta Coop Electric Assn</t>
  </si>
  <si>
    <t>MI</t>
  </si>
  <si>
    <t>Algoma Utility Comm</t>
  </si>
  <si>
    <t>Alpena Power Co</t>
  </si>
  <si>
    <t>Altamaha Electric Member Corp</t>
  </si>
  <si>
    <t>Amana Society Service Co</t>
  </si>
  <si>
    <t>IA</t>
  </si>
  <si>
    <t>BP Energy Company</t>
  </si>
  <si>
    <t>WA</t>
  </si>
  <si>
    <t>PSEI</t>
  </si>
  <si>
    <t>D</t>
  </si>
  <si>
    <t>TX</t>
  </si>
  <si>
    <t>ERCO</t>
  </si>
  <si>
    <t>City of Ames - (IA)</t>
  </si>
  <si>
    <t>Amicalola Electric Member Corp</t>
  </si>
  <si>
    <t>City of Amory</t>
  </si>
  <si>
    <t>City of Alcoa Utilities</t>
  </si>
  <si>
    <t>TN</t>
  </si>
  <si>
    <t>City of Anaheim - (CA)</t>
  </si>
  <si>
    <t>Anchorage Municipal Light and Power</t>
  </si>
  <si>
    <t>AMPL</t>
  </si>
  <si>
    <t>City of Andalusia</t>
  </si>
  <si>
    <t>AEC</t>
  </si>
  <si>
    <t>City of Anderson - (IN)</t>
  </si>
  <si>
    <t>Connexus Energy</t>
  </si>
  <si>
    <t>City of Bardstown - (KY)</t>
  </si>
  <si>
    <t>KY</t>
  </si>
  <si>
    <t>LGEE</t>
  </si>
  <si>
    <t>City of Anoka</t>
  </si>
  <si>
    <t>Town of Apex- (NC)</t>
  </si>
  <si>
    <t>CPLE</t>
  </si>
  <si>
    <t>Appalachian Electric Coop</t>
  </si>
  <si>
    <t>Appalachian Power Co</t>
  </si>
  <si>
    <t>WV</t>
  </si>
  <si>
    <t>C</t>
  </si>
  <si>
    <t>Delivery</t>
  </si>
  <si>
    <t>Arab Electric Coop Inc</t>
  </si>
  <si>
    <t>Arizona Electric Pwr Coop Inc</t>
  </si>
  <si>
    <t>Arizona Public Service Co</t>
  </si>
  <si>
    <t>Entergy Arkansas LLC</t>
  </si>
  <si>
    <t>AR</t>
  </si>
  <si>
    <t>Arkansas Valley Elec Coop Corp</t>
  </si>
  <si>
    <t>City of Athens - (AL)</t>
  </si>
  <si>
    <t>Athens Utility Board</t>
  </si>
  <si>
    <t>Atlantic City Electric Co</t>
  </si>
  <si>
    <t>NJ</t>
  </si>
  <si>
    <t>Homefield Energy</t>
  </si>
  <si>
    <t>IL</t>
  </si>
  <si>
    <t>City of Auburn - (IN)</t>
  </si>
  <si>
    <t>City of Austin - (MN)</t>
  </si>
  <si>
    <t>Austin Energy</t>
  </si>
  <si>
    <t>City of Azusa</t>
  </si>
  <si>
    <t>Baldwin County El Member Corp</t>
  </si>
  <si>
    <t>Baltimore Gas &amp; Electric Co</t>
  </si>
  <si>
    <t>Bailey County Elec Coop Assn</t>
  </si>
  <si>
    <t>Bandera Electric Coop, Inc</t>
  </si>
  <si>
    <t>Versant Power</t>
  </si>
  <si>
    <t>ME</t>
  </si>
  <si>
    <t>NBSO</t>
  </si>
  <si>
    <t>ISNE</t>
  </si>
  <si>
    <t>Village of Baraga - (MI)</t>
  </si>
  <si>
    <t>Barron Electric Coop</t>
  </si>
  <si>
    <t>Bartlett Electric Coop, Inc</t>
  </si>
  <si>
    <t>Bartholomew County Rural E M C</t>
  </si>
  <si>
    <t>City of Bartow - (FL)</t>
  </si>
  <si>
    <t>FL</t>
  </si>
  <si>
    <t>FPC</t>
  </si>
  <si>
    <t>Basin Electric Power Coop</t>
  </si>
  <si>
    <t>ND</t>
  </si>
  <si>
    <t>City of Batavia - (IL)</t>
  </si>
  <si>
    <t>City of Bay City - (MI)</t>
  </si>
  <si>
    <t>Town of Bedford - (VA)</t>
  </si>
  <si>
    <t>Beauregard Electric Coop, Inc</t>
  </si>
  <si>
    <t>Beltrami Electric Coop, Inc</t>
  </si>
  <si>
    <t>Benton County</t>
  </si>
  <si>
    <t>PUD No 1 of Benton County</t>
  </si>
  <si>
    <t>Political Subdivision</t>
  </si>
  <si>
    <t>BPAT</t>
  </si>
  <si>
    <t>City of Benton - (AR)</t>
  </si>
  <si>
    <t>City of Benton - (KY)</t>
  </si>
  <si>
    <t>City of Bentonville - (AR)</t>
  </si>
  <si>
    <t>Big Country Electric Coop, Inc</t>
  </si>
  <si>
    <t>Messer Energy Services, Inc.</t>
  </si>
  <si>
    <t>DE</t>
  </si>
  <si>
    <t>MA</t>
  </si>
  <si>
    <t>OH</t>
  </si>
  <si>
    <t>Berkeley Electric Coop Inc</t>
  </si>
  <si>
    <t>Benton Rural Electric Assn</t>
  </si>
  <si>
    <t>City of Bessemer Utilities</t>
  </si>
  <si>
    <t>Big Sandy Rural Elec Coop Corp</t>
  </si>
  <si>
    <t>Big Bend Electric Coop, Inc</t>
  </si>
  <si>
    <t>Bonneville Power Administration</t>
  </si>
  <si>
    <t>OR</t>
  </si>
  <si>
    <t>Federal</t>
  </si>
  <si>
    <t>Black River Electric Coop, Inc - (SC)</t>
  </si>
  <si>
    <t>Black Diamond Power Co</t>
  </si>
  <si>
    <t>Black Hills Electric Coop, Inc</t>
  </si>
  <si>
    <t>SD</t>
  </si>
  <si>
    <t>Black River Electric Coop - (MO)</t>
  </si>
  <si>
    <t>MO</t>
  </si>
  <si>
    <t>AECI</t>
  </si>
  <si>
    <t>City of Black River Falls</t>
  </si>
  <si>
    <t>Black Warrior Elec Member Corp</t>
  </si>
  <si>
    <t>Block Island Utility District</t>
  </si>
  <si>
    <t>RI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</si>
  <si>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</si>
  <si>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</si>
  <si>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</si>
  <si>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</si>
  <si>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</si>
  <si>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</si>
  <si>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City of Bluffton - (IN)</t>
  </si>
  <si>
    <t>Bolivar Energy Authority</t>
  </si>
  <si>
    <t>City of Boscobel - (WI)</t>
  </si>
  <si>
    <t>Boone Electric Coop</t>
  </si>
  <si>
    <t>City of Boulder City - (NV)</t>
  </si>
  <si>
    <t>NV</t>
  </si>
  <si>
    <t>WALC</t>
  </si>
  <si>
    <t>City of Bountiful</t>
  </si>
  <si>
    <t>UT</t>
  </si>
  <si>
    <t>PACE</t>
  </si>
  <si>
    <t>Bowie-Cass Electric Coop, Inc</t>
  </si>
  <si>
    <t>City of Bowling Green - (OH)</t>
  </si>
  <si>
    <t>City of Bowling Green - (KY)</t>
  </si>
  <si>
    <t>Bozrah Light &amp; Power Company</t>
  </si>
  <si>
    <t>CT</t>
  </si>
  <si>
    <t>Town of Braintree - (MA)</t>
  </si>
  <si>
    <t>City of Brenham - (TX)</t>
  </si>
  <si>
    <t>Broad River Electric Coop, Inc</t>
  </si>
  <si>
    <t>City of Bristol - (TN)</t>
  </si>
  <si>
    <t>Bristol Virginia Utilities</t>
  </si>
  <si>
    <t>Brodhead Water &amp; Lighting Comm</t>
  </si>
  <si>
    <t>City of Brookings - (SD)</t>
  </si>
  <si>
    <t>WACM</t>
  </si>
  <si>
    <t>Burke-Divide Electric Coop Inc</t>
  </si>
  <si>
    <t>Brownsville Public Utilities Board</t>
  </si>
  <si>
    <t>City of Brownsville</t>
  </si>
  <si>
    <t>City of Bryan - (TX)</t>
  </si>
  <si>
    <t>City of Buford</t>
  </si>
  <si>
    <t>Buckeye Rural Elec Coop, Inc</t>
  </si>
  <si>
    <t>City of Burbank Water and Power</t>
  </si>
  <si>
    <t>LDWP</t>
  </si>
  <si>
    <t>City of Burlington Electric - (VT)</t>
  </si>
  <si>
    <t>VT</t>
  </si>
  <si>
    <t>Butler Rural Electric Coop Inc - (OH)</t>
  </si>
  <si>
    <t>Butler County Rural Elec Coop - (IA)</t>
  </si>
  <si>
    <t>C &amp; L Electric Coop Corp</t>
  </si>
  <si>
    <t>CMS Electric Coop Inc</t>
  </si>
  <si>
    <t>City of Calhoun - (GA)</t>
  </si>
  <si>
    <t>Calpine Power America LLC</t>
  </si>
  <si>
    <t>Central Electric Power Assn - (MS)</t>
  </si>
  <si>
    <t>Canoochee Electric Member Corp</t>
  </si>
  <si>
    <t>Canadian Valley Elec Coop, Inc</t>
  </si>
  <si>
    <t>Caney Fork Electric Coop, Inc</t>
  </si>
  <si>
    <t>Capital Electric Coop, Inc</t>
  </si>
  <si>
    <t>Duke Energy Progress - (NC)</t>
  </si>
  <si>
    <t>Carroll County - (TN)</t>
  </si>
  <si>
    <t>Carroll Electric Member Corp - (GA)</t>
  </si>
  <si>
    <t>Carroll Electric Coop Corp - (AR)</t>
  </si>
  <si>
    <t>Carteret-Craven El Member Corp</t>
  </si>
  <si>
    <t>City of Cartersville - (GA)</t>
  </si>
  <si>
    <t>City of Carthage - (MO)</t>
  </si>
  <si>
    <t>Cedar Falls Utilities</t>
  </si>
  <si>
    <t>Cedar-Knox Public Power Dist</t>
  </si>
  <si>
    <t>NE</t>
  </si>
  <si>
    <t>Cedarburg Light &amp; Water Comm</t>
  </si>
  <si>
    <t>City of Celina - (OH)</t>
  </si>
  <si>
    <t>Central Alabama Electric Coop</t>
  </si>
  <si>
    <t>Central Rural Electric Cooperative, Inc</t>
  </si>
  <si>
    <t>Central Electric Coop, Inc - (SD)</t>
  </si>
  <si>
    <t>Central Electric Coop Inc - (OR)</t>
  </si>
  <si>
    <t>Central Florida Elec Coop, Inc</t>
  </si>
  <si>
    <t>SEC</t>
  </si>
  <si>
    <t>Central Georgia El Member Corp</t>
  </si>
  <si>
    <t>Central Hudson Gas &amp; Elec Corp</t>
  </si>
  <si>
    <t>Central Electric Membership Corp. - (NC)</t>
  </si>
  <si>
    <t>Central Lincoln People's Ut Dt</t>
  </si>
  <si>
    <t>Cleco Power LLC</t>
  </si>
  <si>
    <t>Central Maine Power Co</t>
  </si>
  <si>
    <t>Central Missouri Elec Coop Inc</t>
  </si>
  <si>
    <t>Central New Mexico El Coop, Inc</t>
  </si>
  <si>
    <t>NM</t>
  </si>
  <si>
    <t>PNM</t>
  </si>
  <si>
    <t>Central Texas Elec Coop, Inc</t>
  </si>
  <si>
    <t>Central Valley Elec Coop, Inc</t>
  </si>
  <si>
    <t>Central Virginia Electric Coop</t>
  </si>
  <si>
    <t>City of Centralia - (WA)</t>
  </si>
  <si>
    <t>Borough of Chambersburg</t>
  </si>
  <si>
    <t>City of Chanute</t>
  </si>
  <si>
    <t>City of Chaska - (MN)</t>
  </si>
  <si>
    <t>City of Chattanooga - (TN)</t>
  </si>
  <si>
    <t>PUD No 1 of Chelan County</t>
  </si>
  <si>
    <t>CHPD</t>
  </si>
  <si>
    <t>Cherokee Electric Coop</t>
  </si>
  <si>
    <t>Cherryland Electric Coop Inc</t>
  </si>
  <si>
    <t>Cheyenne Light Fuel &amp; Power d/b/a Black</t>
  </si>
  <si>
    <t>WY</t>
  </si>
  <si>
    <t>Cherokee County Elec Coop Assn</t>
  </si>
  <si>
    <t>City of Chickamauga</t>
  </si>
  <si>
    <t>City of Chicopee - (MA)</t>
  </si>
  <si>
    <t>Cimarron Electric Coop</t>
  </si>
  <si>
    <t>Choctawhatche Elec Coop, Inc</t>
  </si>
  <si>
    <t>Choptank Electric Cooperative, Inc</t>
  </si>
  <si>
    <t>Chugach Electric Assn Inc</t>
  </si>
  <si>
    <t>CEA</t>
  </si>
  <si>
    <t>Choctaw Electric Coop Inc</t>
  </si>
  <si>
    <t>Duke Energy Ohio Inc</t>
  </si>
  <si>
    <t>Citizens Electric Co - (PA)</t>
  </si>
  <si>
    <t>Citizens Electric Corporation - (MO)</t>
  </si>
  <si>
    <t>Claiborne Electric Coop, Inc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</si>
  <si>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</si>
  <si>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</si>
  <si>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</si>
  <si>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</si>
  <si>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</si>
  <si>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Clarksville Light &amp; Water Co</t>
  </si>
  <si>
    <t>Clay County Electric Coop Corp</t>
  </si>
  <si>
    <t>Cleveland Electric Illum Co</t>
  </si>
  <si>
    <t>Clay Electric Cooperative, Inc</t>
  </si>
  <si>
    <t>City of Cleveland - (TN)</t>
  </si>
  <si>
    <t>City of Cleveland - (OH)</t>
  </si>
  <si>
    <t>City of Clinton - (TN)</t>
  </si>
  <si>
    <t>Clyde Light &amp; Power</t>
  </si>
  <si>
    <t>Cloverland Electric Co-op</t>
  </si>
  <si>
    <t>Coast Electric Power Assn</t>
  </si>
  <si>
    <t>Coastal Electric Member Corp</t>
  </si>
  <si>
    <t>Columbia Power System</t>
  </si>
  <si>
    <t>City of Coffeyville - (KS)</t>
  </si>
  <si>
    <t>Coldwater Board of Public Util</t>
  </si>
  <si>
    <t>Cobb Electric Membership Corp</t>
  </si>
  <si>
    <t>Coles-Moultrie Electric Coop</t>
  </si>
  <si>
    <t>City of College Park - (GA)</t>
  </si>
  <si>
    <t>City of College Station - (TX)</t>
  </si>
  <si>
    <t>City of Colorado Springs - (CO)</t>
  </si>
  <si>
    <t>CO</t>
  </si>
  <si>
    <t>PSCO</t>
  </si>
  <si>
    <t>CMS Energy Resource Management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</si>
  <si>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</si>
  <si>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</si>
  <si>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</si>
  <si>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</si>
  <si>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</si>
  <si>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</si>
  <si>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City of Columbus - (WI)</t>
  </si>
  <si>
    <t>Commerce Energy, Inc.</t>
  </si>
  <si>
    <t>Commonwealth Edison Co</t>
  </si>
  <si>
    <t>Concho Valley Elec Coop Inc</t>
  </si>
  <si>
    <t>City of Concord - (NC)</t>
  </si>
  <si>
    <t>Concordia Electric Coop, Inc</t>
  </si>
  <si>
    <t>Callaway Electric Cooperative</t>
  </si>
  <si>
    <t>Connecticut Light &amp; Power Co</t>
  </si>
  <si>
    <t>Consolidated Edison Co-NY Inc</t>
  </si>
  <si>
    <t>Consolidated Electric Coop</t>
  </si>
  <si>
    <t>Consolidated Water Power Co</t>
  </si>
  <si>
    <t>Consumers Energy Co</t>
  </si>
  <si>
    <t>Cooke County Elec Coop Assn</t>
  </si>
  <si>
    <t>Continental Divide El Coop Inc</t>
  </si>
  <si>
    <t>Conway Corporation</t>
  </si>
  <si>
    <t>City of Cookeville - (TN)</t>
  </si>
  <si>
    <t>Comanche County Elec Coop Assn</t>
  </si>
  <si>
    <t>Cookson Hills Elec Coop, Inc</t>
  </si>
  <si>
    <t>Coos-Curry Electric Coop, Inc</t>
  </si>
  <si>
    <t>Coosa Valley Electric Coop Inc</t>
  </si>
  <si>
    <t>Colorado River Comm of Nevada</t>
  </si>
  <si>
    <t>NEVP</t>
  </si>
  <si>
    <t>Corn Belt Energy Corporation</t>
  </si>
  <si>
    <t>Cornhusker Public Power Dist</t>
  </si>
  <si>
    <t>City of Corona - (CA)</t>
  </si>
  <si>
    <t>Cotton Electric Coop, Inc</t>
  </si>
  <si>
    <t>Shell Energy North America (US), L.P.</t>
  </si>
  <si>
    <t>PGE</t>
  </si>
  <si>
    <t>Covington Electric Coop, Inc</t>
  </si>
  <si>
    <t>Coweta-Fayette El Member Corp</t>
  </si>
  <si>
    <t>City of Covington - (GA)</t>
  </si>
  <si>
    <t>City of Covington - (TN)</t>
  </si>
  <si>
    <t>PUD No 1 of Cowlitz County</t>
  </si>
  <si>
    <t>Crawfordsville Elec, Lgt &amp; Pwr</t>
  </si>
  <si>
    <t>Craighead Electric Coop Corp</t>
  </si>
  <si>
    <t>Crawford Electric Coop, Inc</t>
  </si>
  <si>
    <t>Crisp County Power Comm</t>
  </si>
  <si>
    <t>Crow Wing Cooperative Power &amp; Light Comp</t>
  </si>
  <si>
    <t>City of Crystal Falls</t>
  </si>
  <si>
    <t>City of Cuba City</t>
  </si>
  <si>
    <t>Cullman Power Board</t>
  </si>
  <si>
    <t>Cullman Electric Coop, Inc</t>
  </si>
  <si>
    <t>Cumberland Valley Electric, Inc.</t>
  </si>
  <si>
    <t>Cumberland Elec Member Corp</t>
  </si>
  <si>
    <t>Cuivre River Electric Coop Inc</t>
  </si>
  <si>
    <t>City of Cuyahoga Falls - (OH)</t>
  </si>
  <si>
    <t>Dahlberg Light &amp; Power Co</t>
  </si>
  <si>
    <t>Dakota Valley Elec Coop Inc</t>
  </si>
  <si>
    <t>Dakota Energy Coop Inc</t>
  </si>
  <si>
    <t>Consumers Power, Inc</t>
  </si>
  <si>
    <t>Dalton Utilities</t>
  </si>
  <si>
    <t>City of Danville - (VA)</t>
  </si>
  <si>
    <t>Daviess Martin County R E M C</t>
  </si>
  <si>
    <t>Dawson Power District</t>
  </si>
  <si>
    <t>City of Dayton - (TN)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</si>
  <si>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</si>
  <si>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</si>
  <si>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</si>
  <si>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</si>
  <si>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</si>
  <si>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</si>
  <si>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</si>
  <si>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</si>
  <si>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</si>
  <si>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</si>
  <si>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</si>
  <si>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</si>
  <si>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</t>
  </si>
  <si>
    <t>Dixie Electric Membership Corp</t>
  </si>
  <si>
    <t>Dixie Electric Coop</t>
  </si>
  <si>
    <t>City of Dothan - (AL)</t>
  </si>
  <si>
    <t>City of Douglas</t>
  </si>
  <si>
    <t>PUD No 1 of Douglas County</t>
  </si>
  <si>
    <t>DOPD</t>
  </si>
  <si>
    <t>City of Dover - (DE)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</si>
  <si>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</si>
  <si>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</si>
  <si>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</si>
  <si>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</si>
  <si>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</si>
  <si>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ConocoPhillips Company</t>
  </si>
  <si>
    <t>Town of Danvers</t>
  </si>
  <si>
    <t>Duquesne Light Co</t>
  </si>
  <si>
    <t>City of Dyersburg</t>
  </si>
  <si>
    <t>Egyptian Electric Coop Assn</t>
  </si>
  <si>
    <t>City of Eagle River - (WI)</t>
  </si>
  <si>
    <t>East Central Energy</t>
  </si>
  <si>
    <t>East Mississippi Elec Pwr Assn</t>
  </si>
  <si>
    <t>City of East Point - (GA)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</si>
  <si>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</si>
  <si>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</si>
  <si>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</si>
  <si>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</si>
  <si>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</si>
  <si>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</si>
  <si>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</si>
  <si>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</si>
  <si>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</si>
  <si>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</si>
  <si>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EPE</t>
  </si>
  <si>
    <t>Empire Natural Gas Corporation</t>
  </si>
  <si>
    <t>Electrical Dist No8 Maricopa</t>
  </si>
  <si>
    <t>City of Elizabeth City - (NC)</t>
  </si>
  <si>
    <t>City of Elizabethton - (TN)</t>
  </si>
  <si>
    <t>City of Elk River</t>
  </si>
  <si>
    <t>Elkhorn Rural Public Pwr Dist</t>
  </si>
  <si>
    <t>Elmhurst Mutual Power &amp; Light Co</t>
  </si>
  <si>
    <t>Empire District Electric Co</t>
  </si>
  <si>
    <t>Empire Electric Assn, Inc</t>
  </si>
  <si>
    <t>Energy Coop of New York, Inc</t>
  </si>
  <si>
    <t>Excelsior Electric Member Corp</t>
  </si>
  <si>
    <t>Fairfield Electric Coop, Inc</t>
  </si>
  <si>
    <t>Village of Fairport - (NY)</t>
  </si>
  <si>
    <t>Town of Erwin - (TN)</t>
  </si>
  <si>
    <t>City of Etowah</t>
  </si>
  <si>
    <t>City of Eugene - (OR)</t>
  </si>
  <si>
    <t>City of Evansville</t>
  </si>
  <si>
    <t>City of Ellensburg - (WA)</t>
  </si>
  <si>
    <t>Fall River Rural Elec Coop Inc</t>
  </si>
  <si>
    <t>ID</t>
  </si>
  <si>
    <t>MT</t>
  </si>
  <si>
    <t>Farmers Electric Coop, Inc - (MO)</t>
  </si>
  <si>
    <t>Farmers Electric Coop, Inc - (TX)</t>
  </si>
  <si>
    <t>Fayette Electric Coop, Inc</t>
  </si>
  <si>
    <t>Farmers Rural Electric Coop Corp - (KY)</t>
  </si>
  <si>
    <t>Farmers Electric Coop, Inc - (NM)</t>
  </si>
  <si>
    <t>City of Farmington - (NM)</t>
  </si>
  <si>
    <t>City of Farmington - (MO)</t>
  </si>
  <si>
    <t>Farmington River Power Company</t>
  </si>
  <si>
    <t>City of Fayetteville</t>
  </si>
  <si>
    <t>Fayetteville Public Works Commission</t>
  </si>
  <si>
    <t>Federated Rural Electric Assn</t>
  </si>
  <si>
    <t>First Electric Coop Corp</t>
  </si>
  <si>
    <t>Fishers Island Utility Co Inc</t>
  </si>
  <si>
    <t>Fitchburg Gas &amp; Elec Light Co</t>
  </si>
  <si>
    <t>Flathead Electric Coop Inc</t>
  </si>
  <si>
    <t>Flint Electric Membership Corp</t>
  </si>
  <si>
    <t>City of Florence - (AL)</t>
  </si>
  <si>
    <t>Florence Utility Comm</t>
  </si>
  <si>
    <t>City of Floresville</t>
  </si>
  <si>
    <t>Fleming-Mason Energy Coop Inc</t>
  </si>
  <si>
    <t>Florida Keys El Coop Assn, Inc</t>
  </si>
  <si>
    <t>FPL</t>
  </si>
  <si>
    <t>Florida Power &amp; Light Co</t>
  </si>
  <si>
    <t>Duke Energy Florida, LLC</t>
  </si>
  <si>
    <t>Florida Public Utilities Co</t>
  </si>
  <si>
    <t>JEA</t>
  </si>
  <si>
    <t>Energy Harbor Corp.</t>
  </si>
  <si>
    <t>Foley Board of Utilities</t>
  </si>
  <si>
    <t>City of Forest Grove</t>
  </si>
  <si>
    <t>City of Fort Collins - (CO)</t>
  </si>
  <si>
    <t>Fort Loudoun Electric Coop</t>
  </si>
  <si>
    <t>City of Fort Morgan</t>
  </si>
  <si>
    <t>Fort Payne Improvement Authority</t>
  </si>
  <si>
    <t>Fort Pierce Utilities Authority</t>
  </si>
  <si>
    <t>FMPP</t>
  </si>
  <si>
    <t>City of Fountain</t>
  </si>
  <si>
    <t>Four County Elec Member Corp</t>
  </si>
  <si>
    <t>4-County Electric Power Assn</t>
  </si>
  <si>
    <t>City of Frankfort - (IN)</t>
  </si>
  <si>
    <t>City of Frankfort - (KY)</t>
  </si>
  <si>
    <t>Easley Combined Utility System</t>
  </si>
  <si>
    <t>PUD No 1 of Franklin County</t>
  </si>
  <si>
    <t>Franklin Electric Coop - (AL)</t>
  </si>
  <si>
    <t>City of Franklin - (KY)</t>
  </si>
  <si>
    <t>Village of Freeport - (NY)</t>
  </si>
  <si>
    <t>City of Fremont - (NE)</t>
  </si>
  <si>
    <t>Freeborn-Mower Electric Cooperative</t>
  </si>
  <si>
    <t>French Broad Elec Member Corp</t>
  </si>
  <si>
    <t>City of Fulton - (KY)</t>
  </si>
  <si>
    <t>City of Gaffney - (SC)</t>
  </si>
  <si>
    <t>Gainesville Regional Utilities</t>
  </si>
  <si>
    <t>GVL</t>
  </si>
  <si>
    <t>City of Gallatin - (TN)</t>
  </si>
  <si>
    <t>City of Garden City</t>
  </si>
  <si>
    <t>Garkane Energy Coop, Inc</t>
  </si>
  <si>
    <t>City of Garland - (TX)</t>
  </si>
  <si>
    <t>Gascosage Electric Coop</t>
  </si>
  <si>
    <t>City of Gastonia - (NC)</t>
  </si>
  <si>
    <t>GreyStone Power Corporation</t>
  </si>
  <si>
    <t>City of Geneva- (IL)</t>
  </si>
  <si>
    <t>City of Georgetown - (TX)</t>
  </si>
  <si>
    <t>Georgia Power Co</t>
  </si>
  <si>
    <t>Gibson Electric Members Corp</t>
  </si>
  <si>
    <t>City of Gillette - (WY)</t>
  </si>
  <si>
    <t>WAUW</t>
  </si>
  <si>
    <t>Glades Electric Coop, Inc</t>
  </si>
  <si>
    <t>City of Gladstone</t>
  </si>
  <si>
    <t>City of Glasgow - (KY)</t>
  </si>
  <si>
    <t>NextEra Energy Services, LLC</t>
  </si>
  <si>
    <t>DC</t>
  </si>
  <si>
    <t>NH</t>
  </si>
  <si>
    <t>City of Glendale - (CA)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</si>
  <si>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</si>
  <si>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</si>
  <si>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</si>
  <si>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</si>
  <si>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</si>
  <si>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Green Mountain Energy Company</t>
  </si>
  <si>
    <t>Grayson Rural Electric Coop Corp</t>
  </si>
  <si>
    <t>Grayson-Collin Elec Coop, Inc</t>
  </si>
  <si>
    <t>Greenbelt Electric Coop, Inc</t>
  </si>
  <si>
    <t>Grand Valley Power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</si>
  <si>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</si>
  <si>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</si>
  <si>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</si>
  <si>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</si>
  <si>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</si>
  <si>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</si>
  <si>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Greenwood Utilities Comm</t>
  </si>
  <si>
    <t>Greer Commission of Public Wks</t>
  </si>
  <si>
    <t>City of Griffin - (GA)</t>
  </si>
  <si>
    <t>Groton Dept of Utilities - (CT)</t>
  </si>
  <si>
    <t>Guadalupe Valley Elec Coop Inc</t>
  </si>
  <si>
    <t>Gulf Coast Electric Coop, Inc</t>
  </si>
  <si>
    <t>Gulf Power Co</t>
  </si>
  <si>
    <t>Guntersville Electric Board</t>
  </si>
  <si>
    <t>Habersham Electric Membership Corp</t>
  </si>
  <si>
    <t>Guernsey-Muskingum El Coop Inc</t>
  </si>
  <si>
    <t>Hagerstown Light Department</t>
  </si>
  <si>
    <t>City of Hamilton - (OH)</t>
  </si>
  <si>
    <t>Hamilton County Elec Coop Assn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</si>
  <si>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</si>
  <si>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</si>
  <si>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</si>
  <si>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</si>
  <si>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</si>
  <si>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</si>
  <si>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</si>
  <si>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</si>
  <si>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Hartselle</t>
  </si>
  <si>
    <t>City of Hastings - (NE)</t>
  </si>
  <si>
    <t>Hawaii Electric Light Co Inc</t>
  </si>
  <si>
    <t>HI</t>
  </si>
  <si>
    <t>Heartland Power Coop</t>
  </si>
  <si>
    <t>Haywood Electric Member Corp</t>
  </si>
  <si>
    <t>Hendricks County Rural E M C</t>
  </si>
  <si>
    <t>Henderson City Utility Comm</t>
  </si>
  <si>
    <t>City of Hickman</t>
  </si>
  <si>
    <t>High Plains Power Inc</t>
  </si>
  <si>
    <t>Highline Electric Assn</t>
  </si>
  <si>
    <t>Town of High Point</t>
  </si>
  <si>
    <t>HILCO Electric Cooperative, Inc.</t>
  </si>
  <si>
    <t>Inland Power &amp; Light Company</t>
  </si>
  <si>
    <t>City of Holland</t>
  </si>
  <si>
    <t>City of Holly Springs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</si>
  <si>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</si>
  <si>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</si>
  <si>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</si>
  <si>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</si>
  <si>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</si>
  <si>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</si>
  <si>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HST</t>
  </si>
  <si>
    <t>City of Hope</t>
  </si>
  <si>
    <t>City of Hopkinsville</t>
  </si>
  <si>
    <t>Houlton Water Company</t>
  </si>
  <si>
    <t>Terrebonne Parish Consol Gov't</t>
  </si>
  <si>
    <t>Houston County Elec Coop Inc</t>
  </si>
  <si>
    <t>Howell-Oregon Elec Coop, Inc</t>
  </si>
  <si>
    <t>Town of Hudson - (MA)</t>
  </si>
  <si>
    <t>City of Humboldt</t>
  </si>
  <si>
    <t>Town of Huntersville - (NC)</t>
  </si>
  <si>
    <t>City of Huntsville - (AL)</t>
  </si>
  <si>
    <t>City of Lafayette - (LA)</t>
  </si>
  <si>
    <t>Hustisford Utilities</t>
  </si>
  <si>
    <t>Hutchinson Utilities Comm</t>
  </si>
  <si>
    <t>City of Idaho Falls - (ID)</t>
  </si>
  <si>
    <t>Idaho Power Co</t>
  </si>
  <si>
    <t>IPCO</t>
  </si>
  <si>
    <t>Imperial Irrigation District</t>
  </si>
  <si>
    <t>IID</t>
  </si>
  <si>
    <t>City of Independence - (IA)</t>
  </si>
  <si>
    <t>City of Independence - (MO)</t>
  </si>
  <si>
    <t>Indian Electric Coop, Inc</t>
  </si>
  <si>
    <t>Indianapolis Power &amp; Light Co</t>
  </si>
  <si>
    <t>Inter County Energy Coop Corp</t>
  </si>
  <si>
    <t>Indiana Michigan Power Co</t>
  </si>
  <si>
    <t>Intercounty Electric Coop Assn</t>
  </si>
  <si>
    <t>Intermountain Rural Elec Assn</t>
  </si>
  <si>
    <t>Interstate Power and Light Co</t>
  </si>
  <si>
    <t>Iowa Lakes Electric Coop</t>
  </si>
  <si>
    <t>Irwin Electric Membership Corp</t>
  </si>
  <si>
    <t>Itasca-Mantrap Co-op Electrical Assn</t>
  </si>
  <si>
    <t>Jackson Energy Coop Corp - (KY)</t>
  </si>
  <si>
    <t>Jackson County Rural E M C - (IN)</t>
  </si>
  <si>
    <t>Jackson Electric Coop, Inc - (TX)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</si>
  <si>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</si>
  <si>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</si>
  <si>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</si>
  <si>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</si>
  <si>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</si>
  <si>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</si>
  <si>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</si>
  <si>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</si>
  <si>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</si>
  <si>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</si>
  <si>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</si>
  <si>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Jefferson Utilities</t>
  </si>
  <si>
    <t>City of Jellico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</si>
  <si>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</si>
  <si>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</si>
  <si>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</si>
  <si>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</si>
  <si>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</si>
  <si>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</si>
  <si>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</si>
  <si>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City Water and Light Plant</t>
  </si>
  <si>
    <t>Juneau Utility Comm</t>
  </si>
  <si>
    <t>Just Energy</t>
  </si>
  <si>
    <t>Kenergy Corp</t>
  </si>
  <si>
    <t>City of Kansas City - (KS)</t>
  </si>
  <si>
    <t>Kankakee Valley Rural E M C</t>
  </si>
  <si>
    <t>Evergy Metro</t>
  </si>
  <si>
    <t>Evergy Kansas South, Inc</t>
  </si>
  <si>
    <t>Karnes Electric Coop Inc</t>
  </si>
  <si>
    <t>Kay Electric Coop</t>
  </si>
  <si>
    <t>FreeState Electric Coop</t>
  </si>
  <si>
    <t>City of Kaukauna</t>
  </si>
  <si>
    <t>K C Electric Association</t>
  </si>
  <si>
    <t>Kauai Island Utility Cooperative</t>
  </si>
  <si>
    <t>Kiamichi Electric Coop, Inc</t>
  </si>
  <si>
    <t>Kentucky Utilities Co</t>
  </si>
  <si>
    <t>Ketchikan Public Utilities</t>
  </si>
  <si>
    <t>Utility Board of the City of Key West, F</t>
  </si>
  <si>
    <t>Kings River Conservation Dist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</si>
  <si>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</si>
  <si>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</si>
  <si>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</si>
  <si>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</si>
  <si>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</si>
  <si>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</si>
  <si>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</si>
  <si>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Kodiak Electric Assn Inc</t>
  </si>
  <si>
    <t>Kosciusko County Rural E M C</t>
  </si>
  <si>
    <t>Kotzebue Electric Assn Inc</t>
  </si>
  <si>
    <t>Kootenai Electric Cooperative</t>
  </si>
  <si>
    <t>AVA</t>
  </si>
  <si>
    <t>Village of L'Anse - (MI)</t>
  </si>
  <si>
    <t>La Plata Electric Assn, Inc</t>
  </si>
  <si>
    <t>City of LaFollette</t>
  </si>
  <si>
    <t>City of La Grange - (GA)</t>
  </si>
  <si>
    <t>City of Lake Crystal - (MN)</t>
  </si>
  <si>
    <t>Lake Region Electric Coop, Inc - (OK)</t>
  </si>
  <si>
    <t>Laclede Electric Coop, Inc</t>
  </si>
  <si>
    <t>Lake Mills Light &amp; Water</t>
  </si>
  <si>
    <t>Lake Region Electric Cooperative - (MN)</t>
  </si>
  <si>
    <t>City of Lake Worth - (FL)</t>
  </si>
  <si>
    <t>City of Lakeland - (FL)</t>
  </si>
  <si>
    <t>Southern Rivers Energy</t>
  </si>
  <si>
    <t>Lamb County Electric Coop, Inc</t>
  </si>
  <si>
    <t>Lakeview Light &amp; Power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</si>
  <si>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</si>
  <si>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</si>
  <si>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</si>
  <si>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</si>
  <si>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</si>
  <si>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</si>
  <si>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City of Lawrenceburg</t>
  </si>
  <si>
    <t>City of Lawrenceville - (GA)</t>
  </si>
  <si>
    <t>Lea County Electric Coop, Inc</t>
  </si>
  <si>
    <t>City of Lebanon - (OH)</t>
  </si>
  <si>
    <t>City of Lebanon - (MO)</t>
  </si>
  <si>
    <t>Lee County Electric Coop, Inc</t>
  </si>
  <si>
    <t>City of Leesburg - (FL)</t>
  </si>
  <si>
    <t>Lehi City Corporation</t>
  </si>
  <si>
    <t>City of Lenoir - (TN)</t>
  </si>
  <si>
    <t>PUD No 1 of Lewis County</t>
  </si>
  <si>
    <t>City of Lewisburg - (TN)</t>
  </si>
  <si>
    <t>City of Lexington - (NC)</t>
  </si>
  <si>
    <t>City of Lexington - (NE)</t>
  </si>
  <si>
    <t>City of Lexington - (TN)</t>
  </si>
  <si>
    <t>Licking Valley Rural E C C</t>
  </si>
  <si>
    <t>Lighthouse Electric Coop, Inc</t>
  </si>
  <si>
    <t>Lincoln Electric System</t>
  </si>
  <si>
    <t>Linn County REC</t>
  </si>
  <si>
    <t>Town of Littleton - (MA)</t>
  </si>
  <si>
    <t>Lockhart Power Co</t>
  </si>
  <si>
    <t>City of Lodi - (CA)</t>
  </si>
  <si>
    <t>City of Lodi - (WI)</t>
  </si>
  <si>
    <t>City of Logan - (UT)</t>
  </si>
  <si>
    <t>City of Logansport - (IN)</t>
  </si>
  <si>
    <t>Long Island Power Authority</t>
  </si>
  <si>
    <t>City of Longmont</t>
  </si>
  <si>
    <t>Lorain-Medina R E C, Inc</t>
  </si>
  <si>
    <t>Los Alamos County</t>
  </si>
  <si>
    <t>Los Angeles Department of Water &amp; Power</t>
  </si>
  <si>
    <t>Loudon Utilities Board</t>
  </si>
  <si>
    <t>Entergy Louisiana LLC</t>
  </si>
  <si>
    <t>Louisville Electric System</t>
  </si>
  <si>
    <t>Louisville Gas &amp; Electric Co</t>
  </si>
  <si>
    <t>Loup River Public Power Dist</t>
  </si>
  <si>
    <t>City of Loveland - (CO)</t>
  </si>
  <si>
    <t>Lower Yellowstone R E A, Inc</t>
  </si>
  <si>
    <t>Lower Valley Energy Inc</t>
  </si>
  <si>
    <t>Lumbee River Elec Member Corp</t>
  </si>
  <si>
    <t>City of Lubbock - (TX)</t>
  </si>
  <si>
    <t>City of Lumberton - (NC)</t>
  </si>
  <si>
    <t>Lynches River Elec Coop, Inc</t>
  </si>
  <si>
    <t>Lyntegar Electric Coop, Inc</t>
  </si>
  <si>
    <t>City of Macon - (MS)</t>
  </si>
  <si>
    <t>Macon Electric Coop</t>
  </si>
  <si>
    <t>City of Madison - (SD)</t>
  </si>
  <si>
    <t>Town of Madison - (ME)</t>
  </si>
  <si>
    <t>Madison Gas &amp; Electric Co</t>
  </si>
  <si>
    <t>Madisonville Municipal Utils</t>
  </si>
  <si>
    <t>Magic Valley Electric Coop Inc</t>
  </si>
  <si>
    <t>Magnolia Electric Power Assn</t>
  </si>
  <si>
    <t>City of Manassas - (VA)</t>
  </si>
  <si>
    <t>Manitowoc Public Utilities</t>
  </si>
  <si>
    <t>Town of Mansfield - (MA)</t>
  </si>
  <si>
    <t>City of Maquoketa - (IA)</t>
  </si>
  <si>
    <t>City of Marietta - (GA)</t>
  </si>
  <si>
    <t>Marlboro Electric Coop, Inc</t>
  </si>
  <si>
    <t>City of Marquette - (MI)</t>
  </si>
  <si>
    <t>Marshall-De Kalb Electric Coop</t>
  </si>
  <si>
    <t>City of Marshall - (MN)</t>
  </si>
  <si>
    <t>City of Marshfield - (WI)</t>
  </si>
  <si>
    <t>Consumers Energy</t>
  </si>
  <si>
    <t>Maryville Utilities</t>
  </si>
  <si>
    <t>Massachusetts Electric Co</t>
  </si>
  <si>
    <t>Town of Massena - (NY)</t>
  </si>
  <si>
    <t>Matanuska Electric Assn Inc</t>
  </si>
  <si>
    <t>Maui Electric Co Ltd</t>
  </si>
  <si>
    <t>City of Mayfield Plant Board</t>
  </si>
  <si>
    <t>McKenzie Electric Coop Inc</t>
  </si>
  <si>
    <t>McLean Electric Coop,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</si>
  <si>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</si>
  <si>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</si>
  <si>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</si>
  <si>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</si>
  <si>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</si>
  <si>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</si>
  <si>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</si>
  <si>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</si>
  <si>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</si>
  <si>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</si>
  <si>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</si>
  <si>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Merced Irrigation District</t>
  </si>
  <si>
    <t>Meriwether Lewis Electric Coop</t>
  </si>
  <si>
    <t>MidAmerican Energy Co</t>
  </si>
  <si>
    <t>City of Mesa - (AZ)</t>
  </si>
  <si>
    <t>Midwest Energy Cooperative</t>
  </si>
  <si>
    <t>Metropolitan Edison Co</t>
  </si>
  <si>
    <t>Menard Electric Coop</t>
  </si>
  <si>
    <t>Midstate Electric Coop, Inc</t>
  </si>
  <si>
    <t>Midland Power Coop</t>
  </si>
  <si>
    <t>Mid-South Electric Coop Assn</t>
  </si>
  <si>
    <t>Mid-Carolina Electric Coop Inc</t>
  </si>
  <si>
    <t>Middle Tennessee E M C</t>
  </si>
  <si>
    <t>Town of Middleborough - (MA)</t>
  </si>
  <si>
    <t>Town of Middletown - (DE)</t>
  </si>
  <si>
    <t>Midwest Electric, Inc</t>
  </si>
  <si>
    <t>Midwest Energy Inc</t>
  </si>
  <si>
    <t>City of Milan</t>
  </si>
  <si>
    <t>Midwest Electric Member Corp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</si>
  <si>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</si>
  <si>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</si>
  <si>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</si>
  <si>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</si>
  <si>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</si>
  <si>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City of Mishawaka</t>
  </si>
  <si>
    <t>Mississippi County Electric Co</t>
  </si>
  <si>
    <t>Entergy Mississippi LLC</t>
  </si>
  <si>
    <t>Mississippi Power Co</t>
  </si>
  <si>
    <t>Missoula Electric Coop, Inc</t>
  </si>
  <si>
    <t>Evergy Missouri West</t>
  </si>
  <si>
    <t>Missouri Rural Electric Coop</t>
  </si>
  <si>
    <t>Mitchell Electric Member Corp</t>
  </si>
  <si>
    <t>Modern Electric Water Company</t>
  </si>
  <si>
    <t>Modesto Irrigation District</t>
  </si>
  <si>
    <t>BANC</t>
  </si>
  <si>
    <t>City of Monett - (MO)</t>
  </si>
  <si>
    <t>Monongahela Power Co</t>
  </si>
  <si>
    <t>City of Monroe - (NC)</t>
  </si>
  <si>
    <t>NorthWestern Energy LLC - (MT)</t>
  </si>
  <si>
    <t>NWMT</t>
  </si>
  <si>
    <t>Morgan County Rural Elec Assn</t>
  </si>
  <si>
    <t>Moon Lake Electric Assn Inc</t>
  </si>
  <si>
    <t>City of Moorhead - (MN)</t>
  </si>
  <si>
    <t>Morgan Stanley Capital Grp Inc</t>
  </si>
  <si>
    <t>Morenci Water and Electric</t>
  </si>
  <si>
    <t>South Central Indiana REMC</t>
  </si>
  <si>
    <t>City of Morganton - (NC)</t>
  </si>
  <si>
    <t>City of Morristown - (TN)</t>
  </si>
  <si>
    <t>Consolidated Electric Coop Inc</t>
  </si>
  <si>
    <t>Mountain Electric Coop, Inc</t>
  </si>
  <si>
    <t>Mt Carmel Public Utility Co</t>
  </si>
  <si>
    <t>Village of Mt. Horeb - (WI)</t>
  </si>
  <si>
    <t>City of Mt Pleasant - (TN)</t>
  </si>
  <si>
    <t>Mountain Parks Electric, Inc</t>
  </si>
  <si>
    <t>Mountain View Elec Assn, Inc</t>
  </si>
  <si>
    <t>Mt Wheeler Power, Inc</t>
  </si>
  <si>
    <t>City of Murray - (UT)</t>
  </si>
  <si>
    <t>City of Murray - (KY)</t>
  </si>
  <si>
    <t>Board of Water Electric &amp; Communications</t>
  </si>
  <si>
    <t>City of Muscle Shoals</t>
  </si>
  <si>
    <t>Village of Muscoda - (WI)</t>
  </si>
  <si>
    <t>Northern Plains Electric Coop</t>
  </si>
  <si>
    <t>Nantucket Electric Co</t>
  </si>
  <si>
    <t>City of Naperville - (IL)</t>
  </si>
  <si>
    <t>The Narragansett Electric Co</t>
  </si>
  <si>
    <t>Nashville Electric Service</t>
  </si>
  <si>
    <t>Natchez Trace Elec Power Assn</t>
  </si>
  <si>
    <t>City of Natchitoches</t>
  </si>
  <si>
    <t>Norris Electric Coop</t>
  </si>
  <si>
    <t>Navajo Tribal Utility Authority</t>
  </si>
  <si>
    <t>Navopache Electric Coop, Inc</t>
  </si>
  <si>
    <t>Navarro County Elec Coop, Inc</t>
  </si>
  <si>
    <t>Nebraska Public Power District</t>
  </si>
  <si>
    <t>City of Negaunee</t>
  </si>
  <si>
    <t>Constellation NewEnergy, Inc</t>
  </si>
  <si>
    <t>Nevada Power Co</t>
  </si>
  <si>
    <t>City of New Albany - (MS)</t>
  </si>
  <si>
    <t>City of New Bern - (NC)</t>
  </si>
  <si>
    <t>City of New Braunfels - (TX)</t>
  </si>
  <si>
    <t>City of Newbern</t>
  </si>
  <si>
    <t>Village of New Glarus - (WI)</t>
  </si>
  <si>
    <t>New Hampshire Elec Coop Inc</t>
  </si>
  <si>
    <t>City of New Holstein - (WI)</t>
  </si>
  <si>
    <t>New London Electric&amp;Water Util</t>
  </si>
  <si>
    <t>Entergy New Orleans, LLC</t>
  </si>
  <si>
    <t>City of New Richmond</t>
  </si>
  <si>
    <t>New River Light &amp; Power Co</t>
  </si>
  <si>
    <t>New Smyrna Beach City of</t>
  </si>
  <si>
    <t>NSB</t>
  </si>
  <si>
    <t>New York State Elec &amp; Gas Corp</t>
  </si>
  <si>
    <t>City of Newark - (DE)</t>
  </si>
  <si>
    <t>New-Mac Electric Coop, Inc</t>
  </si>
  <si>
    <t>City of Newberry - (SC)</t>
  </si>
  <si>
    <t>Newberry Electric Coop, Inc</t>
  </si>
  <si>
    <t>Newnan Wtr, Sewer &amp; Light Comm</t>
  </si>
  <si>
    <t>City of Newport</t>
  </si>
  <si>
    <t>Niagara Mohawk Power Corp.</t>
  </si>
  <si>
    <t>City of Niles - (OH)</t>
  </si>
  <si>
    <t>Northern Virginia Elec Coop</t>
  </si>
  <si>
    <t>Noble County R E M C</t>
  </si>
  <si>
    <t>Nolin Rural Electric Coop Corp</t>
  </si>
  <si>
    <t>Norris Public Power District</t>
  </si>
  <si>
    <t>North Alabama Electric Coop</t>
  </si>
  <si>
    <t>North Arkansas Elec Coop, Inc</t>
  </si>
  <si>
    <t>Town of North Attleborough - (MA)</t>
  </si>
  <si>
    <t>North Central Elec Coop, Inc</t>
  </si>
  <si>
    <t>North Central Power Co Inc</t>
  </si>
  <si>
    <t>North Georgia Elec Member Corp</t>
  </si>
  <si>
    <t>City of North Little Rock - (AR)</t>
  </si>
  <si>
    <t>City of North Platte</t>
  </si>
  <si>
    <t>Northeast Oklahoma Electric Co</t>
  </si>
  <si>
    <t>Northcentral Mississippi E P A</t>
  </si>
  <si>
    <t>Northeast Power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</si>
  <si>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</si>
  <si>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</si>
  <si>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</si>
  <si>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</si>
  <si>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</si>
  <si>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</si>
  <si>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</si>
  <si>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</si>
  <si>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</t>
  </si>
  <si>
    <t>Prairie Land Electric Coop Inc</t>
  </si>
  <si>
    <t>Northwestern Electric Coop Inc - (OK)</t>
  </si>
  <si>
    <t>NorthWestern Energy - (SD)</t>
  </si>
  <si>
    <t>Northwestern Wisconsin Elec Co</t>
  </si>
  <si>
    <t>City of Norway</t>
  </si>
  <si>
    <t>Nueces Electric Cooperative</t>
  </si>
  <si>
    <t>City of Norwich - (CT)</t>
  </si>
  <si>
    <t>City of Norwood - (MA)</t>
  </si>
  <si>
    <t>City of Oak Ridge</t>
  </si>
  <si>
    <t>Oakdale Electric Coop</t>
  </si>
  <si>
    <t>City of Ocala</t>
  </si>
  <si>
    <t>Oconee Electric Member Corp</t>
  </si>
  <si>
    <t>Oconomowoc Utilities</t>
  </si>
  <si>
    <t>Oconto Falls Water &amp; Light Comm</t>
  </si>
  <si>
    <t>Ohio Edison Co</t>
  </si>
  <si>
    <t>Ohio Power Co</t>
  </si>
  <si>
    <t>Ohio Valley Electric Corp</t>
  </si>
  <si>
    <t>OVEC</t>
  </si>
  <si>
    <t>PUD No 1 of Okanogan County</t>
  </si>
  <si>
    <t>Oklahoma Electric Coop Inc</t>
  </si>
  <si>
    <t>Oklahoma Gas &amp; Electric Co</t>
  </si>
  <si>
    <t>City of Okolona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</si>
  <si>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</si>
  <si>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</si>
  <si>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</si>
  <si>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</si>
  <si>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</si>
  <si>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SCEG</t>
  </si>
  <si>
    <t>Orcas Power &amp; Light Coop</t>
  </si>
  <si>
    <t>Tri-County Electric Coop, Inc (SC)</t>
  </si>
  <si>
    <t>Osage Valley Elec Coop Assn</t>
  </si>
  <si>
    <t>City of Orrville - (OH)</t>
  </si>
  <si>
    <t>Otero County Electric Coop Inc</t>
  </si>
  <si>
    <t>Otter Tail Power Co</t>
  </si>
  <si>
    <t>Ouachita Electric Coop Corp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</si>
  <si>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</si>
  <si>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</si>
  <si>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</si>
  <si>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</si>
  <si>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</si>
  <si>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 Border Electric Coop</t>
  </si>
  <si>
    <t>Ozark Electric Coop Inc - (MO)</t>
  </si>
  <si>
    <t>Ozarks Electric Coop Corp - (AR)</t>
  </si>
  <si>
    <t>PUD No 2 of Pacific County</t>
  </si>
  <si>
    <t>Pacific Gas &amp; Electric Co.</t>
  </si>
  <si>
    <t>Avangrid Renewables</t>
  </si>
  <si>
    <t>PACW</t>
  </si>
  <si>
    <t>PacifiCorp</t>
  </si>
  <si>
    <t>City of Paducah - (KY)</t>
  </si>
  <si>
    <t>City of Painesville</t>
  </si>
  <si>
    <t>Palmetto Electric Coop Inc</t>
  </si>
  <si>
    <t>City of Palo Alto - (CA)</t>
  </si>
  <si>
    <t>Panola-Harrison Elec Coop, Inc</t>
  </si>
  <si>
    <t>Paragould Light &amp; Water Comm</t>
  </si>
  <si>
    <t>SPA</t>
  </si>
  <si>
    <t>City of Paris - (TN)</t>
  </si>
  <si>
    <t>People's Cooperative Services</t>
  </si>
  <si>
    <t>City of Pasadena - (CA)</t>
  </si>
  <si>
    <t>Pascoag Utility District</t>
  </si>
  <si>
    <t>Pee Dee Electric Coop, Inc</t>
  </si>
  <si>
    <t>Pearl River Valley El Pwr Assn</t>
  </si>
  <si>
    <t>Paulding-Putman Elec Coop, Inc</t>
  </si>
  <si>
    <t>Pea River Electric Coop</t>
  </si>
  <si>
    <t>City of Peabody - (MA)</t>
  </si>
  <si>
    <t>Peace River Electric Coop, Inc</t>
  </si>
  <si>
    <t>Orlando Utilities Comm</t>
  </si>
  <si>
    <t>PUD No 2 of Grant County</t>
  </si>
  <si>
    <t>GCPD</t>
  </si>
  <si>
    <t>Pedernales Electric Coop, Inc</t>
  </si>
  <si>
    <t>Planters Electric Member Corp</t>
  </si>
  <si>
    <t>PUD No 1 of Pend Oreille County</t>
  </si>
  <si>
    <t>Peninsula Light Company</t>
  </si>
  <si>
    <t>Pennsylvania Electric Co</t>
  </si>
  <si>
    <t>PPL Electric Utilities Corp</t>
  </si>
  <si>
    <t>Pennsylvania Power Co</t>
  </si>
  <si>
    <t>Pee Dee Electric Member Corp</t>
  </si>
  <si>
    <t>Pennyrile Rural Electric Coop</t>
  </si>
  <si>
    <t>People's Electric Cooperative</t>
  </si>
  <si>
    <t>City of Peru - (IN)</t>
  </si>
  <si>
    <t>City of Peru - (IL)</t>
  </si>
  <si>
    <t>Petit Jean Electric Coop Corp</t>
  </si>
  <si>
    <t>PECO Energy Co</t>
  </si>
  <si>
    <t>City of Philadelphia - (MS)</t>
  </si>
  <si>
    <t>Pilot Power Group, LLC</t>
  </si>
  <si>
    <t>Pickwick Electric Coop</t>
  </si>
  <si>
    <t>Piedmont Electric Member Corp</t>
  </si>
  <si>
    <t>City of Pierre - (SD)</t>
  </si>
  <si>
    <t>Pike County Light &amp; Power Co</t>
  </si>
  <si>
    <t>Electrical Dist No2 Pinal County</t>
  </si>
  <si>
    <t>Pioneer Rural Elec Coop, Inc - (OH)</t>
  </si>
  <si>
    <t>Pioneer Electric Coop, Inc - (KS)</t>
  </si>
  <si>
    <t>Pioneer Power and Light Co</t>
  </si>
  <si>
    <t>City of Piqua - (OH)</t>
  </si>
  <si>
    <t>Platte-Clay Electric Coop, Inc</t>
  </si>
  <si>
    <t>Plateau Electric Cooperative</t>
  </si>
  <si>
    <t>City of Plattsburgh - (NY)</t>
  </si>
  <si>
    <t>City of Plymouth - (WI)</t>
  </si>
  <si>
    <t>Pointe Coupee Elec Member Corp</t>
  </si>
  <si>
    <t>City of Ponca City - (OK)</t>
  </si>
  <si>
    <t>Pontotoc Electric Power Assn</t>
  </si>
  <si>
    <t>City of Poplar Bluff - (MO)</t>
  </si>
  <si>
    <t>City of Port Angeles - (WA)</t>
  </si>
  <si>
    <t>Portland General Electric Co</t>
  </si>
  <si>
    <t>Poudre Valley REA, Inc</t>
  </si>
  <si>
    <t>The Potomac Edison Company</t>
  </si>
  <si>
    <t>Potomac Electric Power Co</t>
  </si>
  <si>
    <t>Prairie Energy Coop</t>
  </si>
  <si>
    <t>Powell Valley Electric Coop</t>
  </si>
  <si>
    <t>New York Power Authority</t>
  </si>
  <si>
    <t>Village of Prairie Du Sac - (WI)</t>
  </si>
  <si>
    <t>Prentiss County Elec Pwr Assn</t>
  </si>
  <si>
    <t>Presque Isle Elec &amp; Gas Coop</t>
  </si>
  <si>
    <t>Polk-Burnett Electric Coop</t>
  </si>
  <si>
    <t>City of Preston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</si>
  <si>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</si>
  <si>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</si>
  <si>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</si>
  <si>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</si>
  <si>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</si>
  <si>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</si>
  <si>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</si>
  <si>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</si>
  <si>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</si>
  <si>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</si>
  <si>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</si>
  <si>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</si>
  <si>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</si>
  <si>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Red River Valley Rrl Elec Assn</t>
  </si>
  <si>
    <t>Town of Reading - (MA)</t>
  </si>
  <si>
    <t>Reedy Creek Improvement Dist</t>
  </si>
  <si>
    <t>City of Redding - (CA)</t>
  </si>
  <si>
    <t>Reedsburg Utility Comm</t>
  </si>
  <si>
    <t>Reliant Energy Retail Services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</si>
  <si>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</si>
  <si>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</si>
  <si>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</si>
  <si>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</si>
  <si>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</si>
  <si>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</si>
  <si>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</si>
  <si>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</si>
  <si>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</si>
  <si>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</si>
  <si>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Robison Energy, LLC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</si>
  <si>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</si>
  <si>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</si>
  <si>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</si>
  <si>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</si>
  <si>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</si>
  <si>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</si>
  <si>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</si>
  <si>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</si>
  <si>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</si>
  <si>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</si>
  <si>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</si>
  <si>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</si>
  <si>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</t>
  </si>
  <si>
    <t>City of Russellville - (AL)</t>
  </si>
  <si>
    <t>City of Russellville - (KY)</t>
  </si>
  <si>
    <t>Rusk County Electric Coop, Inc</t>
  </si>
  <si>
    <t>City of Ruston - (LA)</t>
  </si>
  <si>
    <t>Rutherford Elec Member Corp</t>
  </si>
  <si>
    <t>Sacramento Municipal Util Dist</t>
  </si>
  <si>
    <t>Salem Electric - (OR)</t>
  </si>
  <si>
    <t>City of Salem - (VA)</t>
  </si>
  <si>
    <t>Salmon River Electric Coop Inc</t>
  </si>
  <si>
    <t>Salt River Project</t>
  </si>
  <si>
    <t>SRP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</si>
  <si>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</si>
  <si>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</si>
  <si>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</si>
  <si>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</si>
  <si>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</si>
  <si>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</si>
  <si>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City &amp; County of San Francisco</t>
  </si>
  <si>
    <t>Sam Houston Electric Coop Inc</t>
  </si>
  <si>
    <t>San Isabel Electric Assn, Inc</t>
  </si>
  <si>
    <t>San Miguel Power Assn, Inc</t>
  </si>
  <si>
    <t>San Patricio Electric Coop Inc</t>
  </si>
  <si>
    <t>Sand Mountain Electric Coop</t>
  </si>
  <si>
    <t>San Bernard Electric Coop, Inc</t>
  </si>
  <si>
    <t>City of Santa Clara - (CA)</t>
  </si>
  <si>
    <t>Satilla Rural Elec Member Corporation</t>
  </si>
  <si>
    <t>Scenic Rivers Energy Coop</t>
  </si>
  <si>
    <t>Three Rivers Electric Coop</t>
  </si>
  <si>
    <t>SEMO Electric Cooperative</t>
  </si>
  <si>
    <t>City of Scottsboro</t>
  </si>
  <si>
    <t>Calpine Energy Solutions, LLC</t>
  </si>
  <si>
    <t>Sawnee Electric Membership Corporation</t>
  </si>
  <si>
    <t>City of Seattle - (WA)</t>
  </si>
  <si>
    <t>SCL</t>
  </si>
  <si>
    <t>City of Seguin - (TX)</t>
  </si>
  <si>
    <t>Sequachee Valley Electric Coop</t>
  </si>
  <si>
    <t>Sevier County Electric System</t>
  </si>
  <si>
    <t>Shakopee Public Utilities Comm</t>
  </si>
  <si>
    <t>Shawano Municipal Utilities</t>
  </si>
  <si>
    <t>Sheffield Utilities</t>
  </si>
  <si>
    <t>RushShelby Energy</t>
  </si>
  <si>
    <t>Shelby Electric Coop, Inc</t>
  </si>
  <si>
    <t>Shelby Energy Co-op, Inc</t>
  </si>
  <si>
    <t>City of Shelbyville - (TN)</t>
  </si>
  <si>
    <t>Shenandoah Valley Elec Coop</t>
  </si>
  <si>
    <t>Town of Shrewsbury - (MA)</t>
  </si>
  <si>
    <t>Sierra Pacific Power Co</t>
  </si>
  <si>
    <t>City of Sikeston - (MO)</t>
  </si>
  <si>
    <t>City of Siloam Springs - (AR)</t>
  </si>
  <si>
    <t>Singing River Elec Cooperative</t>
  </si>
  <si>
    <t>North West Rural Electric Coop</t>
  </si>
  <si>
    <t>Slope Electric Coop Inc</t>
  </si>
  <si>
    <t>Sioux Valley SW Elec Coop</t>
  </si>
  <si>
    <t>Slinger Utilities</t>
  </si>
  <si>
    <t>City of Smithville - (TN)</t>
  </si>
  <si>
    <t>PUD 1 of Snohomish County</t>
  </si>
  <si>
    <t>Village of Solvay - (NY)</t>
  </si>
  <si>
    <t>South Alabama Elec Coop, Inc</t>
  </si>
  <si>
    <t>Dominion Energy South Carolina, Inc</t>
  </si>
  <si>
    <t>South Central Ark El Coop, Inc</t>
  </si>
  <si>
    <t>South Carolina Public Service Authority</t>
  </si>
  <si>
    <t>South Jersey Energy Company</t>
  </si>
  <si>
    <t>South Central Electric Assn</t>
  </si>
  <si>
    <t>South Plains Electric Coop Inc</t>
  </si>
  <si>
    <t>South Kentucky Rural E C C</t>
  </si>
  <si>
    <t>South Louisiana Elec Coop Assn</t>
  </si>
  <si>
    <t>South River Elec Member Corp</t>
  </si>
  <si>
    <t>City of South Sioux City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</si>
  <si>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</si>
  <si>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</si>
  <si>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</si>
  <si>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</si>
  <si>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</si>
  <si>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</si>
  <si>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Indiana Gas &amp; Elec Co</t>
  </si>
  <si>
    <t>Southern Maryland Elec Coop Inc</t>
  </si>
  <si>
    <t>Southern Public Power District</t>
  </si>
  <si>
    <t>Southern Pine Elec Coop,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</si>
  <si>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</si>
  <si>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</si>
  <si>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</si>
  <si>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</si>
  <si>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</si>
  <si>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</si>
  <si>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</si>
  <si>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 - (IL)</t>
  </si>
  <si>
    <t>Southwestern Electric Power Co</t>
  </si>
  <si>
    <t>Spark Energy, LP</t>
  </si>
  <si>
    <t>Southwestern Electric Coop Inc - (NM)</t>
  </si>
  <si>
    <t>Southwestern Public Service Co</t>
  </si>
  <si>
    <t>Spanish Fork City Corporation</t>
  </si>
  <si>
    <t>City of Sparta</t>
  </si>
  <si>
    <t>Springer Electric Coop, Inc</t>
  </si>
  <si>
    <t>City of Springfield - (IL)</t>
  </si>
  <si>
    <t>City of Springfield - (TN)</t>
  </si>
  <si>
    <t>Snapping Shoals El Member Corp</t>
  </si>
  <si>
    <t>City Utilities of Springfield - (MO)</t>
  </si>
  <si>
    <t>City of Springfield - (OR)</t>
  </si>
  <si>
    <t>City of Springville - (UT)</t>
  </si>
  <si>
    <t>City of St Charles - (IL)</t>
  </si>
  <si>
    <t>City of St George</t>
  </si>
  <si>
    <t>City of St Marys - (OH)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</si>
  <si>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</si>
  <si>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</si>
  <si>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</si>
  <si>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</si>
  <si>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</si>
  <si>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Town of Sterling - (MA)</t>
  </si>
  <si>
    <t>Stillwater Utilities Authority</t>
  </si>
  <si>
    <t>City of Stoughton - (WI)</t>
  </si>
  <si>
    <t>Direct Energy Business</t>
  </si>
  <si>
    <t>Tallapoosa River Elec Coop Inc</t>
  </si>
  <si>
    <t>Strawberry Electric Serv Dist</t>
  </si>
  <si>
    <t>City of Sturgeon Bay - (WI)</t>
  </si>
  <si>
    <t>City of Sturgis</t>
  </si>
  <si>
    <t>Surprise Valley Electrification</t>
  </si>
  <si>
    <t>Sulphur Springs Valley E C Inc</t>
  </si>
  <si>
    <t>Sumter Electric Coop, Inc</t>
  </si>
  <si>
    <t>Sumter Electric Member Corp</t>
  </si>
  <si>
    <t>Sun Prairie Utilities</t>
  </si>
  <si>
    <t>Superior Water and Light Co</t>
  </si>
  <si>
    <t>Surry-Yadkin Elec Member Corp</t>
  </si>
  <si>
    <t>Suwannee Valley Elec Coop Inc</t>
  </si>
  <si>
    <t>City of Sweetwater</t>
  </si>
  <si>
    <t>City of Sylvania - (GA)</t>
  </si>
  <si>
    <t>City of Tacoma - (WA)</t>
  </si>
  <si>
    <t>TPWR</t>
  </si>
  <si>
    <t>City of Tallahassee - (FL)</t>
  </si>
  <si>
    <t>TAL</t>
  </si>
  <si>
    <t>Tallahatchie Valley E P A</t>
  </si>
  <si>
    <t>Talquin Electric Coop, Inc</t>
  </si>
  <si>
    <t>Tampa Electric Co</t>
  </si>
  <si>
    <t>TEC</t>
  </si>
  <si>
    <t>Town of Tarboro - (NC)</t>
  </si>
  <si>
    <t>City of Tarrant</t>
  </si>
  <si>
    <t>Tara Energy, LLC</t>
  </si>
  <si>
    <t>City of Taunton</t>
  </si>
  <si>
    <t>Taylor County Rural E C C</t>
  </si>
  <si>
    <t>Three Notch Elec Member Corp</t>
  </si>
  <si>
    <t>SEPA</t>
  </si>
  <si>
    <t>Tennessee Valley Authority</t>
  </si>
  <si>
    <t>Tennessee Valley Electric Coop</t>
  </si>
  <si>
    <t>City of Thomasville - (GA)</t>
  </si>
  <si>
    <t>Tillamook Peoples Utility Dist</t>
  </si>
  <si>
    <t>Tipmont Rural Elec Member Corp</t>
  </si>
  <si>
    <t>Tippah Electric Power Assn</t>
  </si>
  <si>
    <t>Tishomingo County E P A</t>
  </si>
  <si>
    <t>Tri-County Electric Coop, Inc (IL)</t>
  </si>
  <si>
    <t>Tri-County Elec Member Corp (GA)</t>
  </si>
  <si>
    <t>Tri-County Elec Member Corp (NC)</t>
  </si>
  <si>
    <t>Trinity Valley Elec Coop Inc</t>
  </si>
  <si>
    <t>Tenaska Power Services</t>
  </si>
  <si>
    <t>The Toledo Edison Co</t>
  </si>
  <si>
    <t>Tombigbee Electric Power Assn</t>
  </si>
  <si>
    <t>ENGIE Resources LLC</t>
  </si>
  <si>
    <t>Tideland Electric Member Corp</t>
  </si>
  <si>
    <t>City of Traverse City - (MI)</t>
  </si>
  <si>
    <t>TriEagle Energy, L.P.</t>
  </si>
  <si>
    <t>City of Trenton - (TN)</t>
  </si>
  <si>
    <t>Tri-State Electric Member Corp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</si>
  <si>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</si>
  <si>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</si>
  <si>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</si>
  <si>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</si>
  <si>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</si>
  <si>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</si>
  <si>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</si>
  <si>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</si>
  <si>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City of Troy - (AL)</t>
  </si>
  <si>
    <t>Tullahoma Board-Public Utils</t>
  </si>
  <si>
    <t>City of Tupelo - (MS)</t>
  </si>
  <si>
    <t>TDX North Slope Generating Co</t>
  </si>
  <si>
    <t>Turlock Irrigation District</t>
  </si>
  <si>
    <t>TIDC</t>
  </si>
  <si>
    <t>Southeastern Electric Coop Inc - (SD)</t>
  </si>
  <si>
    <t>City of Tuscumbia</t>
  </si>
  <si>
    <t>Two Rivers Water &amp; Light</t>
  </si>
  <si>
    <t>Umatilla Electric Coop Assn</t>
  </si>
  <si>
    <t>TXU Energy Retail Co, LLC</t>
  </si>
  <si>
    <t>UGI Utilities, Inc</t>
  </si>
  <si>
    <t>Tri-County Electric Coop (MI)</t>
  </si>
  <si>
    <t>City of Union City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</si>
  <si>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</si>
  <si>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</si>
  <si>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</si>
  <si>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</si>
  <si>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</si>
  <si>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</si>
  <si>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</si>
  <si>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</si>
  <si>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</si>
  <si>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 d/b/a</t>
  </si>
  <si>
    <t>Hawaiian Electric Co Inc</t>
  </si>
  <si>
    <t>HECO</t>
  </si>
  <si>
    <t>Homer Electric Assn Inc</t>
  </si>
  <si>
    <t>Upper Cumberland E M C</t>
  </si>
  <si>
    <t>Upper Peninsula Power Company</t>
  </si>
  <si>
    <t>Upshur Rural Elec Coop Corp</t>
  </si>
  <si>
    <t>USBIA-Mission Valley Power</t>
  </si>
  <si>
    <t>USBIA-San Carlos Project</t>
  </si>
  <si>
    <t>Utilities Dist-Western IN REMC</t>
  </si>
  <si>
    <t>UNS Electric, Inc</t>
  </si>
  <si>
    <t>TEPC</t>
  </si>
  <si>
    <t>Vera Irrigation District #15</t>
  </si>
  <si>
    <t>Verdigris Valley Elec Coop Inc</t>
  </si>
  <si>
    <t>Verendrye Electric Coop Inc</t>
  </si>
  <si>
    <t>Vermont Electric Cooperative, Inc</t>
  </si>
  <si>
    <t>City of Vernon</t>
  </si>
  <si>
    <t>Victoria Electric Coop, Inc</t>
  </si>
  <si>
    <t>Victory Electric Coop Assn Inc</t>
  </si>
  <si>
    <t>Valley Electric Assn, Inc</t>
  </si>
  <si>
    <t>City of Vineland - (NJ)</t>
  </si>
  <si>
    <t>Vinton Public Power Authority</t>
  </si>
  <si>
    <t>Virginia Electric &amp; Power Co</t>
  </si>
  <si>
    <t>Virginia Tech Electric Service</t>
  </si>
  <si>
    <t>City of Volga - (SD)</t>
  </si>
  <si>
    <t>Volunteer Electric Coop</t>
  </si>
  <si>
    <t>City of Wadsworth - (OH)</t>
  </si>
  <si>
    <t>Wake Electric Membership Corp</t>
  </si>
  <si>
    <t>Town of Wallingford - (CT)</t>
  </si>
  <si>
    <t>Walton Electric Member Corp</t>
  </si>
  <si>
    <t>City of Wapakoneta - (OH)</t>
  </si>
  <si>
    <t>Warren Rural Elec Coop Corp</t>
  </si>
  <si>
    <t>City of Washington - (NC)</t>
  </si>
  <si>
    <t>Washington Elec Member Corp</t>
  </si>
  <si>
    <t>Washington Electric Coop - (VT)</t>
  </si>
  <si>
    <t>Avista Corp</t>
  </si>
  <si>
    <t>City of Water Valley - (MS)</t>
  </si>
  <si>
    <t>Waterloo Light &amp; Water Comm</t>
  </si>
  <si>
    <t>Watertown Municipal Utilities</t>
  </si>
  <si>
    <t>Village of Waunakee - (WI)</t>
  </si>
  <si>
    <t>Waupun Utilities</t>
  </si>
  <si>
    <t>Whitewater Valley Rural EMC</t>
  </si>
  <si>
    <t>Wayne-White Counties Elec Coop</t>
  </si>
  <si>
    <t>Weakley County Mun Elec Sys</t>
  </si>
  <si>
    <t>Weatherford Mun Utility System</t>
  </si>
  <si>
    <t>Town of Wellesley - (MA)</t>
  </si>
  <si>
    <t>Webster Electric Coop</t>
  </si>
  <si>
    <t>Wells Rural Electric Co</t>
  </si>
  <si>
    <t>Wellsborough Electric Co</t>
  </si>
  <si>
    <t>West Central Electric Coop Inc - (MO)</t>
  </si>
  <si>
    <t>West Florida El Coop Assn, Inc</t>
  </si>
  <si>
    <t>West Kentucky Rural E C C</t>
  </si>
  <si>
    <t>City of West Memphis - (AR)</t>
  </si>
  <si>
    <t>West Penn Power Company</t>
  </si>
  <si>
    <t>City of West Point - (MS)</t>
  </si>
  <si>
    <t>West River Electric Assn Inc</t>
  </si>
  <si>
    <t>Mountrail-Williams Elec Coop</t>
  </si>
  <si>
    <t>City of Westby</t>
  </si>
  <si>
    <t>Wharton County Elec Coop, Inc</t>
  </si>
  <si>
    <t>Western Coop Electric Assn Inc</t>
  </si>
  <si>
    <t>City of Westerville - (OH)</t>
  </si>
  <si>
    <t>City of Westfield - (MA)</t>
  </si>
  <si>
    <t>Wheatland Electric Coop, Inc</t>
  </si>
  <si>
    <t>Wheeling Power Co</t>
  </si>
  <si>
    <t>White River Valley El Coop Inc</t>
  </si>
  <si>
    <t>White River Electric Assn, Inc</t>
  </si>
  <si>
    <t>Whitehall Electric Utility</t>
  </si>
  <si>
    <t>Northeastern Rural E M C</t>
  </si>
  <si>
    <t>Wild Rice Electric Coop, Inc</t>
  </si>
  <si>
    <t>WGL Energy Services, Inc.</t>
  </si>
  <si>
    <t>Willmar Municipal Utilities</t>
  </si>
  <si>
    <t>City of Wilson</t>
  </si>
  <si>
    <t>City of Winchester - (TN)</t>
  </si>
  <si>
    <t>City of Winfield - (KS)</t>
  </si>
  <si>
    <t>Wiregrass Electric Coop, Inc</t>
  </si>
  <si>
    <t>Wolverine Power Marketing Coop</t>
  </si>
  <si>
    <t>Wisconsin Electric Power Co</t>
  </si>
  <si>
    <t>Wisconsin Power &amp; Light Co</t>
  </si>
  <si>
    <t>Wisconsin Public Service Corp</t>
  </si>
  <si>
    <t>Wisconsin Rapids W W &amp; L Comm</t>
  </si>
  <si>
    <t>Withlacoochee River Elec Coop</t>
  </si>
  <si>
    <t>Wood County Electric Coop, Inc</t>
  </si>
  <si>
    <t>Wise Electric Coop Inc</t>
  </si>
  <si>
    <t>Woodruff Electric Coop Corp</t>
  </si>
  <si>
    <t>Wright-Hennepin Coop Elec Assn</t>
  </si>
  <si>
    <t>Yellowstone Valley Elec Co-op</t>
  </si>
  <si>
    <t>York Electric Coop Inc</t>
  </si>
  <si>
    <t>City of Worthington - (MN)</t>
  </si>
  <si>
    <t>Wyandotte Municipal Serv Comm</t>
  </si>
  <si>
    <t>Y-W Electric Assn Inc</t>
  </si>
  <si>
    <t>Yampa Valley Electric Assn Inc</t>
  </si>
  <si>
    <t>3 Phases Renewables Inc</t>
  </si>
  <si>
    <t>Perennial Public Power Dist</t>
  </si>
  <si>
    <t>Yazoo Valley Elec Power Assn</t>
  </si>
  <si>
    <t>City of Zeeland - (MI)</t>
  </si>
  <si>
    <t>Southside Electric Coop, Inc</t>
  </si>
  <si>
    <t>Fergus Electric Coop, Inc</t>
  </si>
  <si>
    <t>Mohave Electric Cooperative, I</t>
  </si>
  <si>
    <t>Washington-St Tammany E C, Inc</t>
  </si>
  <si>
    <t>EnergyUnited Elec Member Corp</t>
  </si>
  <si>
    <t>Kentucky Power Co</t>
  </si>
  <si>
    <t>Evergy Kansas Central, Inc</t>
  </si>
  <si>
    <t>Roosevelt County Elec Coop Inc</t>
  </si>
  <si>
    <t>Raft Rural Elec Coop Inc</t>
  </si>
  <si>
    <t>Delta Electric Power Assn</t>
  </si>
  <si>
    <t>Clark County Rural E M C - (IN)</t>
  </si>
  <si>
    <t>Tucson Electric Power Co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</si>
  <si>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</si>
  <si>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</si>
  <si>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</si>
  <si>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</si>
  <si>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</si>
  <si>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Western Indiana Energy REMC</t>
  </si>
  <si>
    <t>Ak-Chin Electric Utility Authority</t>
  </si>
  <si>
    <t>Liberty Utilities (Granite State Electri</t>
  </si>
  <si>
    <t>WAPA-- Western Area Power Administration</t>
  </si>
  <si>
    <t>High West Energy, Inc</t>
  </si>
  <si>
    <t>City of Ripley - (TN)</t>
  </si>
  <si>
    <t>Southwest Electric Coop, Inc</t>
  </si>
  <si>
    <t>Taylor Electric Coop Inc - (TX)</t>
  </si>
  <si>
    <t>Carroll-White REMC</t>
  </si>
  <si>
    <t>Clatskanie Peoples Util Dist</t>
  </si>
  <si>
    <t>Kerrville Public Utility Board</t>
  </si>
  <si>
    <t>Talen Energy Marketing, LLC</t>
  </si>
  <si>
    <t>City of San Marcos - (TX)</t>
  </si>
  <si>
    <t>Electrical Dist No3 Pinal County</t>
  </si>
  <si>
    <t>Okefenoke Rural El Member Corp</t>
  </si>
  <si>
    <t>Great Lakes Energy Coop</t>
  </si>
  <si>
    <t>Westfield Electric Company</t>
  </si>
  <si>
    <t>Clarke-Washington E M C</t>
  </si>
  <si>
    <t>Dixie Escalante R E A, Inc</t>
  </si>
  <si>
    <t>Chickasaw Electric Coop, Inc</t>
  </si>
  <si>
    <t>Somerset Rural Elec Coop, Inc</t>
  </si>
  <si>
    <t>Colquitt Electric Membership Corp</t>
  </si>
  <si>
    <t>Adams Electric Cooperative Inc</t>
  </si>
  <si>
    <t>Bedford Rural Elec Coop, Inc</t>
  </si>
  <si>
    <t>Valley Rural Electric Coop Inc</t>
  </si>
  <si>
    <t>Central Electric Coop, Inc - (PA)</t>
  </si>
  <si>
    <t>Rappahannock Electric Coop</t>
  </si>
  <si>
    <t>Forked Deer Electric Coop, Inc</t>
  </si>
  <si>
    <t>Claverack Rural Elec Coop Inc</t>
  </si>
  <si>
    <t>Tri-County Rural Elec Coop Inc (PA)</t>
  </si>
  <si>
    <t>REA Energy Coop Inc</t>
  </si>
  <si>
    <t>Northwestern Rural E C A, Inc - (PA)</t>
  </si>
  <si>
    <t>North East Mississippi EPA</t>
  </si>
  <si>
    <t>Monroe County Elec Power Assn</t>
  </si>
  <si>
    <t>Minnesota Valley Coop L&amp;P Assn</t>
  </si>
  <si>
    <t>City of Courtland</t>
  </si>
  <si>
    <t>Emerald People's Utility Dist</t>
  </si>
  <si>
    <t>Columbia River Peoples Ut Dist</t>
  </si>
  <si>
    <t>Town of Murphy - (NC)</t>
  </si>
  <si>
    <t>PUD No 1 of Whatcom County</t>
  </si>
  <si>
    <t>City of Grand Island - (NE)</t>
  </si>
  <si>
    <t>Northern California Power Agny</t>
  </si>
  <si>
    <t>American PowerNet</t>
  </si>
  <si>
    <t>The Energy Coop</t>
  </si>
  <si>
    <t>Alliance Power Company, LLC.</t>
  </si>
  <si>
    <t>Massachusetts Bay Trans Authority</t>
  </si>
  <si>
    <t>Amigo Energy</t>
  </si>
  <si>
    <t>U.S. Energy Partners LLC</t>
  </si>
  <si>
    <t>3000 Energy Corp</t>
  </si>
  <si>
    <t>Harvard Dedicated Energy Limit</t>
  </si>
  <si>
    <t>City of Berea Municipal Utility</t>
  </si>
  <si>
    <t>Stream SPE, LTD</t>
  </si>
  <si>
    <t>Exelon Generation Company, LLC</t>
  </si>
  <si>
    <t>Texas Retail Energy, LLC</t>
  </si>
  <si>
    <t>APN Starfirst, L.P.</t>
  </si>
  <si>
    <t>AmeriPower LLC</t>
  </si>
  <si>
    <t>Texas General Land Office</t>
  </si>
  <si>
    <t>Direct Energy Services</t>
  </si>
  <si>
    <t>Champion Energy Services</t>
  </si>
  <si>
    <t>Accent Energy Holdings, LLC</t>
  </si>
  <si>
    <t>Freedom Energy</t>
  </si>
  <si>
    <t>New York Industrial Energy Buyers</t>
  </si>
  <si>
    <t>NOCO Electric</t>
  </si>
  <si>
    <t>NSTAR Electric Company</t>
  </si>
  <si>
    <t>AEP Energy</t>
  </si>
  <si>
    <t>Liberty Power Corp.</t>
  </si>
  <si>
    <t>City of Moreno Valley - (CA)</t>
  </si>
  <si>
    <t>Columbia Utilities Power, LLC</t>
  </si>
  <si>
    <t>IDT Energy, Inc.</t>
  </si>
  <si>
    <t>Energy Services Providers, Inc</t>
  </si>
  <si>
    <t>Hudson Energy Services</t>
  </si>
  <si>
    <t>Entergy Texas Inc.</t>
  </si>
  <si>
    <t>Roughrider Electric Cooperativ</t>
  </si>
  <si>
    <t>Heart of Texas Electric Coop</t>
  </si>
  <si>
    <t>Black Hills Colorado Electric, LLC</t>
  </si>
  <si>
    <t>Just Energy New York Corp.</t>
  </si>
  <si>
    <t>Ambit Energy Holdings, LLC</t>
  </si>
  <si>
    <t>Anthracite Power &amp; Light</t>
  </si>
  <si>
    <t>Macquarie Energy LLC</t>
  </si>
  <si>
    <t>Mega Energy LP DBA Texans Energy</t>
  </si>
  <si>
    <t>Young Energy, LLC</t>
  </si>
  <si>
    <t>Brilliant Energy, LLC</t>
  </si>
  <si>
    <t>Energy Plus Holdings LLC</t>
  </si>
  <si>
    <t>Spartan Renewable Energy, Inc</t>
  </si>
  <si>
    <t>Frontier Utilities, Inc.</t>
  </si>
  <si>
    <t>MC Squared Energy Services, LLC</t>
  </si>
  <si>
    <t>UGI Energy Services, Inc.</t>
  </si>
  <si>
    <t>Our Energy LLC</t>
  </si>
  <si>
    <t>UP Power Marketing, LLC</t>
  </si>
  <si>
    <t>Palmco Power NJ, LLC</t>
  </si>
  <si>
    <t>Major Energy Electric Services</t>
  </si>
  <si>
    <t>Devonshire Energy, LLC</t>
  </si>
  <si>
    <t>AP Holdings LLC</t>
  </si>
  <si>
    <t>Palmco Power PA, LLC</t>
  </si>
  <si>
    <t>Marin Clean Energy</t>
  </si>
  <si>
    <t>Community Choice Aggregator</t>
  </si>
  <si>
    <t>Ameren Illinois Company</t>
  </si>
  <si>
    <t>Smart Prepaid Electric</t>
  </si>
  <si>
    <t>Stream Energy Pennsylvania, LLC</t>
  </si>
  <si>
    <t>Infinite Electric LLC</t>
  </si>
  <si>
    <t>Entrust Energy</t>
  </si>
  <si>
    <t>American Light and Power</t>
  </si>
  <si>
    <t>Stream Energy Maryland, LLC</t>
  </si>
  <si>
    <t>Veteran Energy LLC</t>
  </si>
  <si>
    <t>PBF Power Marketing LLC</t>
  </si>
  <si>
    <t>Reliant Energy Northeast LLC</t>
  </si>
  <si>
    <t>ENGIE Retail, LLC</t>
  </si>
  <si>
    <t>Stream Energy New Jersey, LLC</t>
  </si>
  <si>
    <t>US Retailers, LLC</t>
  </si>
  <si>
    <t>Palmco Power MD, LLC</t>
  </si>
  <si>
    <t>ENGIE Power &amp; Gas LLC</t>
  </si>
  <si>
    <t>SolarCity Corporation</t>
  </si>
  <si>
    <t>Behind the Meter</t>
  </si>
  <si>
    <t>Summer Energy LLC</t>
  </si>
  <si>
    <t>Value Based Brands LLC</t>
  </si>
  <si>
    <t>Wolverine Alternative Investments, LLC</t>
  </si>
  <si>
    <t>Palmco Power OH, LLC</t>
  </si>
  <si>
    <t>Liberty Utilities</t>
  </si>
  <si>
    <t>XOOM Energy Texas, LLC</t>
  </si>
  <si>
    <t>XOOM Energy Connecticut, LLC</t>
  </si>
  <si>
    <t>XOOM Energy Illinois, LLC</t>
  </si>
  <si>
    <t>XOOM Energy Massachusetts, LLC</t>
  </si>
  <si>
    <t>XOOM Energy Maryland, LLC</t>
  </si>
  <si>
    <t>XOOM Energy New Jersey, LLC</t>
  </si>
  <si>
    <t>Electricity Maine, LLC</t>
  </si>
  <si>
    <t>Electricity NH, LLC d/b/a ENH Power, LLC</t>
  </si>
  <si>
    <t>Public Power &amp; Utility of Maryland, LLC</t>
  </si>
  <si>
    <t>Public Power LLC (PA)</t>
  </si>
  <si>
    <t>Public Power LLC (CT)</t>
  </si>
  <si>
    <t>City of Winter Park - (FL)</t>
  </si>
  <si>
    <t>Cincinnati Bell Energy LLC</t>
  </si>
  <si>
    <t>FairPoint Energy LLC</t>
  </si>
  <si>
    <t>Viridian Energy NY LLC</t>
  </si>
  <si>
    <t>Viridian Energy LLC</t>
  </si>
  <si>
    <t>Viridian Energy PA LLC</t>
  </si>
  <si>
    <t>Stream Energy New York, LLC</t>
  </si>
  <si>
    <t>C. N. Brown Electricity, LLC</t>
  </si>
  <si>
    <t>EnergyMark, LLC</t>
  </si>
  <si>
    <t>V247 Power Corporation</t>
  </si>
  <si>
    <t>Palmco Power IL, LLC</t>
  </si>
  <si>
    <t>XOOM Energy Pennsylvania, LLC</t>
  </si>
  <si>
    <t>New Brunswick Power Generation Corp.</t>
  </si>
  <si>
    <t>XOOM Energy New York, LLC</t>
  </si>
  <si>
    <t>EDF Industrial Power Services (CA), LLC</t>
  </si>
  <si>
    <t>Silver State Energy Association</t>
  </si>
  <si>
    <t>Stream Energy Columbia, LLC</t>
  </si>
  <si>
    <t>XOOM Energy Maine, LLC</t>
  </si>
  <si>
    <t>XOOM Energy Rhode Island, LLC</t>
  </si>
  <si>
    <t>XOOM Energy Delaware, LLC</t>
  </si>
  <si>
    <t>XOOM Energy New Hampshire, LLC</t>
  </si>
  <si>
    <t>Respond Power LLC</t>
  </si>
  <si>
    <t>North American Power and Gas, LLC</t>
  </si>
  <si>
    <t>Everyday Energy LLC</t>
  </si>
  <si>
    <t>Provider Power MASS, LLC</t>
  </si>
  <si>
    <t>Mega Energy of New England, LLC</t>
  </si>
  <si>
    <t>Pro Power Providers</t>
  </si>
  <si>
    <t>City of Cerritos - (CA)</t>
  </si>
  <si>
    <t>Kiwi Energy NY LLC</t>
  </si>
  <si>
    <t>CleanChoice Energy, Inc.</t>
  </si>
  <si>
    <t>Tomorow Energy Corp.</t>
  </si>
  <si>
    <t>Star Energy Partners, LLC</t>
  </si>
  <si>
    <t>SmartEnergy Holdings, LLC</t>
  </si>
  <si>
    <t>Interstate Gas Supply, Inc.</t>
  </si>
  <si>
    <t>Brooklet Energy Distribution</t>
  </si>
  <si>
    <t>Alpha Gas and Electric, LLC</t>
  </si>
  <si>
    <t>Energy.Me Midwest LLC</t>
  </si>
  <si>
    <t>Marathon Power LLC</t>
  </si>
  <si>
    <t>SBR Energy, LLC</t>
  </si>
  <si>
    <t>Realgy, LLC</t>
  </si>
  <si>
    <t>Town Square Energy East, LLC</t>
  </si>
  <si>
    <t>Clearview Electric Inc.</t>
  </si>
  <si>
    <t>Harborside Energy, LLC</t>
  </si>
  <si>
    <t>Mega Energy of New Hampshire, LLC</t>
  </si>
  <si>
    <t>PUD No 1 of Jefferson County</t>
  </si>
  <si>
    <t>Astral Energy LLC</t>
  </si>
  <si>
    <t>Abest Power &amp; Gas, LLC</t>
  </si>
  <si>
    <t>Eligo Energy, LLC</t>
  </si>
  <si>
    <t>Choice Energy, LLC d/b/a 4 Choice Energy</t>
  </si>
  <si>
    <t>Mega Energy of Maine, LLC</t>
  </si>
  <si>
    <t>Town Square Energy</t>
  </si>
  <si>
    <t>Horizon Power and Light, LLC</t>
  </si>
  <si>
    <t>Great American Power, LLC</t>
  </si>
  <si>
    <t>Titan Gas LLC</t>
  </si>
  <si>
    <t>Family Energy, Inc. New York</t>
  </si>
  <si>
    <t>SFE Energy Pennsylvania, Inc.</t>
  </si>
  <si>
    <t>SFE Energy Maryland, Inc.</t>
  </si>
  <si>
    <t>SFE Energy NJ, Inc.</t>
  </si>
  <si>
    <t>Constellation Solar Holding, LLC</t>
  </si>
  <si>
    <t>Nordic Energy Services, LLC</t>
  </si>
  <si>
    <t>Sonoma Clean Power Authority</t>
  </si>
  <si>
    <t>Sunwave Gas &amp; Power Connecticut, Inc.</t>
  </si>
  <si>
    <t>MPower Energy LLC</t>
  </si>
  <si>
    <t>Inspire Energy Holdings, LLC</t>
  </si>
  <si>
    <t>XOOM Energy Ohio, LLC</t>
  </si>
  <si>
    <t>XOOM Energy Washington DC, LLC</t>
  </si>
  <si>
    <t>Palmco Power MA, LLC</t>
  </si>
  <si>
    <t>Infuse Energy LLC</t>
  </si>
  <si>
    <t>Lykins Energy Solutions</t>
  </si>
  <si>
    <t>Dynegy Energy Services, LLC</t>
  </si>
  <si>
    <t>Shipley Choice, LLC</t>
  </si>
  <si>
    <t>Agera Energy LLC</t>
  </si>
  <si>
    <t>Heartland REMC</t>
  </si>
  <si>
    <t>Sunnova</t>
  </si>
  <si>
    <t>SunPower Capital, LLC</t>
  </si>
  <si>
    <t>EDF Energy Services, LLC</t>
  </si>
  <si>
    <t>Verde Energy USA</t>
  </si>
  <si>
    <t>Ahana Renewables, LLC</t>
  </si>
  <si>
    <t>Vivint Solar, Inc.</t>
  </si>
  <si>
    <t>Lancaster Choice Energy</t>
  </si>
  <si>
    <t>Sunrun Inc.</t>
  </si>
  <si>
    <t>Collegiate Clean Energy, LLC</t>
  </si>
  <si>
    <t>Aggregated Transit Energy</t>
  </si>
  <si>
    <t>SFE Energy Massachusetts, Inc.</t>
  </si>
  <si>
    <t>Consolidated Power Co., LLC</t>
  </si>
  <si>
    <t>First Point Power, LLC</t>
  </si>
  <si>
    <t>Starion Energy, Inc.</t>
  </si>
  <si>
    <t>Starion Energy PA, Inc.</t>
  </si>
  <si>
    <t>Starion Energy NY, Inc.</t>
  </si>
  <si>
    <t>Park Power LLC</t>
  </si>
  <si>
    <t>Volt Electricity Provider LP</t>
  </si>
  <si>
    <t>American Power &amp; Gas</t>
  </si>
  <si>
    <t>CEI</t>
  </si>
  <si>
    <t>Rushmore Energy, LLC</t>
  </si>
  <si>
    <t>MP2 Energy LLC</t>
  </si>
  <si>
    <t>Residents Energy, LLC</t>
  </si>
  <si>
    <t>Greenlight Energy Inc.</t>
  </si>
  <si>
    <t>Santanna Energy Services</t>
  </si>
  <si>
    <t>New Wave Energy Corporation</t>
  </si>
  <si>
    <t>Algonquin Energy Services</t>
  </si>
  <si>
    <t>Aequitas Energy Inc</t>
  </si>
  <si>
    <t>Western Reserve Energy Services LLC</t>
  </si>
  <si>
    <t>Sustainable Star LLC</t>
  </si>
  <si>
    <t>ResCom Energy, LLC</t>
  </si>
  <si>
    <t>MidAmerican Energy Services, LLC</t>
  </si>
  <si>
    <t>Switch Energy</t>
  </si>
  <si>
    <t>Texpo Power, L.P.</t>
  </si>
  <si>
    <t>Spruce Finance</t>
  </si>
  <si>
    <t>Mega Energy of Illinois, LLC</t>
  </si>
  <si>
    <t>The Regents of the Univ. of California</t>
  </si>
  <si>
    <t>Discount Power Inc - (CT)</t>
  </si>
  <si>
    <t>Greenbacker Renewable Energy Corporation</t>
  </si>
  <si>
    <t>Planet Energy</t>
  </si>
  <si>
    <t>East Coast Power &amp; Gas, LLC</t>
  </si>
  <si>
    <t>Nittany Energy, LLC</t>
  </si>
  <si>
    <t>Spring Energy RRH LLC dba Spring Power &amp;</t>
  </si>
  <si>
    <t>CleanPowerSF</t>
  </si>
  <si>
    <t>Electranet Power LLC</t>
  </si>
  <si>
    <t>MPower Energy NJ LLC</t>
  </si>
  <si>
    <t>LifeEnergy, LLC</t>
  </si>
  <si>
    <t>Peninsula Clean Energy Authority</t>
  </si>
  <si>
    <t>CKenergy Electric Cooperative</t>
  </si>
  <si>
    <t>SFE Energy Ohio, Inc.</t>
  </si>
  <si>
    <t>Atlantic Energy LLC</t>
  </si>
  <si>
    <t>Upper Michigan Energy Resources Corp.</t>
  </si>
  <si>
    <t>Vista Energy Marketing, L.P.</t>
  </si>
  <si>
    <t>Apple Valley Choice Energy</t>
  </si>
  <si>
    <t>Silicon Valley Clean Energy Authority</t>
  </si>
  <si>
    <t>Southern Pioneer Electric Company</t>
  </si>
  <si>
    <t>Redwood Coast Energy Authority</t>
  </si>
  <si>
    <t>PSEG Energy Solutions LLC</t>
  </si>
  <si>
    <t>Current Power &amp; Gas Inc.</t>
  </si>
  <si>
    <t>Griddy Energy LLC</t>
  </si>
  <si>
    <t>StateWise Energy Ohio LLC</t>
  </si>
  <si>
    <t>TerraForm US Energy Services, LLC</t>
  </si>
  <si>
    <t>Renaissance Power &amp; Gas, Inc.</t>
  </si>
  <si>
    <t>Pico Rivera Innovative Municipal Energy</t>
  </si>
  <si>
    <t>Stream Energy Illinois, LLC</t>
  </si>
  <si>
    <t>Longroad Energy</t>
  </si>
  <si>
    <t>Freepoint Energy Solutions LLC</t>
  </si>
  <si>
    <t>Summer Energy Northeast, LLC</t>
  </si>
  <si>
    <t>Stream Energy Delaware, LLC</t>
  </si>
  <si>
    <t>Total Gas &amp; Power North America Inc</t>
  </si>
  <si>
    <t>Heritage Power LLC</t>
  </si>
  <si>
    <t>Pogo Energy LLC</t>
  </si>
  <si>
    <t>Palmco Power DC, LLC</t>
  </si>
  <si>
    <t>Conservice Energy</t>
  </si>
  <si>
    <t>Palmco Power DE, LLC</t>
  </si>
  <si>
    <t>South Bay Energy Corp.</t>
  </si>
  <si>
    <t>Pioneer Community Energy</t>
  </si>
  <si>
    <t>Central Coast Community Energy</t>
  </si>
  <si>
    <t>San Jacinto Power</t>
  </si>
  <si>
    <t>Windrose Power &amp; Gas LLC</t>
  </si>
  <si>
    <t>Drift</t>
  </si>
  <si>
    <t>Valley Clean Energy Alliance</t>
  </si>
  <si>
    <t>Rancho Mirage Energy Authority</t>
  </si>
  <si>
    <t>East Bay Community Energy</t>
  </si>
  <si>
    <t>Stream Ohio Gas &amp; Electric, LLC</t>
  </si>
  <si>
    <t>City of Solana Beach</t>
  </si>
  <si>
    <t>Mega Energy of Ohio, LLC</t>
  </si>
  <si>
    <t>Clean Power Alliance of Southern Califor</t>
  </si>
  <si>
    <t>King City Community Power</t>
  </si>
  <si>
    <t>GridPlus Texas Inc</t>
  </si>
  <si>
    <t>Greenskies Renewable Energy, LLC</t>
  </si>
  <si>
    <t>Pulse Power, LLC</t>
  </si>
  <si>
    <t>San Jose Clean Energy</t>
  </si>
  <si>
    <t>All American Power and Gas, LLC</t>
  </si>
  <si>
    <t>Flanders Energy, LLC</t>
  </si>
  <si>
    <t>Pure Energy USA, LLC</t>
  </si>
  <si>
    <t>SunSea Energy, LLC</t>
  </si>
  <si>
    <t>SFE Energy Illinois, Inc.</t>
  </si>
  <si>
    <t>SFE Energy Texas, Inc.</t>
  </si>
  <si>
    <t>StateWise Energy Maryland LLC</t>
  </si>
  <si>
    <t>Power UP Energy, LLC</t>
  </si>
  <si>
    <t>ATG Clean Energy Holdings Inc.</t>
  </si>
  <si>
    <t>Summer Energy Midwest, LLC</t>
  </si>
  <si>
    <t>Chariot Energy</t>
  </si>
  <si>
    <t>StateWise Energy Pennsylvania LLC</t>
  </si>
  <si>
    <t>Southern Federal Power, LLC</t>
  </si>
  <si>
    <t>Evolve Retail Energy, LLC</t>
  </si>
  <si>
    <t>First Choice Energy LLC</t>
  </si>
  <si>
    <t>Agressive Energy LLC</t>
  </si>
  <si>
    <t>Josco Energy Corp-  NY</t>
  </si>
  <si>
    <t>Josco Energy USA LLC</t>
  </si>
  <si>
    <t>Josco Energy IL LLC</t>
  </si>
  <si>
    <t>Bulb US LLC</t>
  </si>
  <si>
    <t>Approved Energy II, LLC</t>
  </si>
  <si>
    <t>Iberdrola Solutions, LLC</t>
  </si>
  <si>
    <t>Median Energy Corp.</t>
  </si>
  <si>
    <t>Median Energy PA LLC</t>
  </si>
  <si>
    <t>National Gas &amp; Electric, LLC</t>
  </si>
  <si>
    <t>SmartestEnergy US LLC</t>
  </si>
  <si>
    <t>Mirabito Power &amp; Gas, LLC</t>
  </si>
  <si>
    <t>Commercial Energy of California</t>
  </si>
  <si>
    <t>Varsity Energy</t>
  </si>
  <si>
    <t>Tenaska Power Management, LLC</t>
  </si>
  <si>
    <t>Provision Power &amp; Gas, LLC</t>
  </si>
  <si>
    <t>Chief Energy Power, LLC</t>
  </si>
  <si>
    <t>RPA Energy, Inc.</t>
  </si>
  <si>
    <t>Western Community Energy</t>
  </si>
  <si>
    <t>BPROUD</t>
  </si>
  <si>
    <t>Pomona Choice Energy (PCE)</t>
  </si>
  <si>
    <t>Click Energy LLC</t>
  </si>
  <si>
    <t>Rhythm Ops LLC</t>
  </si>
  <si>
    <t>Desert Community Energy</t>
  </si>
  <si>
    <t>Grid Power Direct, LLC</t>
  </si>
  <si>
    <t>Withheld</t>
  </si>
  <si>
    <t>Adjustment 2020</t>
  </si>
  <si>
    <t>I</t>
  </si>
  <si>
    <t>Puerto Rico Electric Pwr Authority</t>
  </si>
  <si>
    <t>PR</t>
  </si>
  <si>
    <t>Virgin Islands Water &amp; Power Authority</t>
  </si>
  <si>
    <t>VI</t>
  </si>
  <si>
    <t>Guam Power Authority</t>
  </si>
  <si>
    <t>GU</t>
  </si>
  <si>
    <t>American Samoa Power Authority</t>
  </si>
  <si>
    <t>AS</t>
  </si>
  <si>
    <t>Commonwealth Utility Corporation</t>
  </si>
  <si>
    <t>MP</t>
  </si>
  <si>
    <t>Decoupled</t>
  </si>
  <si>
    <t>Revenue Adjustment Method</t>
  </si>
  <si>
    <t>BA-Code</t>
  </si>
  <si>
    <t>Residential</t>
  </si>
  <si>
    <t>Commercial</t>
  </si>
  <si>
    <t>Industrial</t>
  </si>
  <si>
    <t>Transportation</t>
  </si>
  <si>
    <t>Yes</t>
  </si>
  <si>
    <t>Proceeding</t>
  </si>
  <si>
    <t>No</t>
  </si>
  <si>
    <t>Automatic</t>
  </si>
  <si>
    <t>year</t>
  </si>
  <si>
    <t>utilityNumber</t>
  </si>
  <si>
    <t>utilityName</t>
  </si>
  <si>
    <t>state</t>
  </si>
  <si>
    <t>part</t>
  </si>
  <si>
    <t>serviceType</t>
  </si>
  <si>
    <t>dataType</t>
  </si>
  <si>
    <t>ownership</t>
  </si>
  <si>
    <t>baCode</t>
  </si>
  <si>
    <t>resRev</t>
  </si>
  <si>
    <t>resSales</t>
  </si>
  <si>
    <t>resCust</t>
  </si>
  <si>
    <t>resPrice</t>
  </si>
  <si>
    <t>comRev</t>
  </si>
  <si>
    <t>comSales</t>
  </si>
  <si>
    <t>comCust</t>
  </si>
  <si>
    <t>comPrice</t>
  </si>
  <si>
    <t>indRev</t>
  </si>
  <si>
    <t>indSales</t>
  </si>
  <si>
    <t>indCust</t>
  </si>
  <si>
    <t>indPrice</t>
  </si>
  <si>
    <t>transRev</t>
  </si>
  <si>
    <t>transSales</t>
  </si>
  <si>
    <t>transCust</t>
  </si>
  <si>
    <t>transPrice</t>
  </si>
  <si>
    <t>totalRev</t>
  </si>
  <si>
    <t>totalSales</t>
  </si>
  <si>
    <t>totalCust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</si>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</sst>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164" fontId="19" fillId="35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164" fontId="19" fillId="36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3" fontId="19" fillId="37" borderId="10" xfId="0" applyNumberFormat="1" applyFont="1" applyFill="1" applyBorder="1" applyAlignment="1">
      <alignment horizontal="center" vertical="center" wrapText="1"/>
    </xf>
    <xf numFmtId="164" fontId="19" fillId="38" borderId="10" xfId="0" applyNumberFormat="1" applyFont="1" applyFill="1" applyBorder="1" applyAlignment="1">
      <alignment horizontal="center" vertical="center" wrapText="1"/>
    </xf>
    <xf numFmtId="3" fontId="19" fillId="38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164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164" fontId="18" fillId="37" borderId="10" xfId="0" applyNumberFormat="1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164" fontId="18" fillId="38" borderId="10" xfId="0" applyNumberFormat="1" applyFont="1" applyFill="1" applyBorder="1" applyAlignment="1">
      <alignment horizontal="right" wrapText="1"/>
    </xf>
    <xf numFmtId="3" fontId="18" fillId="38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left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3" fontId="19" fillId="35" borderId="0" xfId="0" applyNumberFormat="1" applyFont="1" applyFill="1" applyBorder="1" applyAlignment="1">
      <alignment horizontal="center" vertical="center" wrapText="1"/>
    </xf>
    <xf numFmtId="4" fontId="18" fillId="35" borderId="10" xfId="0" applyNumberFormat="1" applyFont="1" applyFill="1" applyBorder="1" applyAlignment="1">
      <alignment horizontal="right" wrapText="1"/>
    </xf>
    <xf numFmtId="4" fontId="18" fillId="36" borderId="10" xfId="0" applyNumberFormat="1" applyFont="1" applyFill="1" applyBorder="1" applyAlignment="1">
      <alignment horizontal="right" wrapText="1"/>
    </xf>
    <xf numFmtId="4" fontId="18" fillId="37" borderId="10" xfId="0" applyNumberFormat="1" applyFont="1" applyFill="1" applyBorder="1" applyAlignment="1">
      <alignment horizontal="right" wrapText="1"/>
    </xf>
    <xf numFmtId="4" fontId="18" fillId="38" borderId="10" xfId="0" applyNumberFormat="1" applyFont="1" applyFill="1" applyBorder="1" applyAlignment="1">
      <alignment horizontal="right" wrapText="1"/>
    </xf>
    <xf numFmtId="4" fontId="18" fillId="35" borderId="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832"/>
  <sheetViews>
    <sheetView tabSelected="1" zoomScale="85" workbookViewId="0">
      <pane xSplit="9" ySplit="1" topLeftCell="J2" activePane="bottomRight" state="frozen"/>
      <selection pane="topRight" activeCell="J1" sqref="J1"/>
      <selection pane="bottomLeft" activeCell="A4" sqref="A4"/>
      <selection pane="bottomRight" activeCell="G3" sqref="G3"/>
    </sheetView>
  </sheetViews>
  <sheetFormatPr defaultColWidth="8.734375" defaultRowHeight="14.4" x14ac:dyDescent="0.55000000000000004"/>
  <cols>
    <col min="1" max="1" width="6.5234375" style="1" bestFit="1" customWidth="1"/>
    <col min="2" max="2" width="9.7890625" style="1" bestFit="1" customWidth="1"/>
    <col min="3" max="3" width="42.5234375" style="1" bestFit="1" customWidth="1"/>
    <col min="4" max="4" width="8.15625" style="1" bestFit="1" customWidth="1"/>
    <col min="5" max="5" width="6.5234375" style="1" bestFit="1" customWidth="1"/>
    <col min="6" max="6" width="9.7890625" style="1" bestFit="1" customWidth="1"/>
    <col min="7" max="7" width="13.1015625" style="1" bestFit="1" customWidth="1"/>
    <col min="8" max="8" width="27.7890625" style="1" bestFit="1" customWidth="1"/>
    <col min="9" max="9" width="9.7890625" style="1" bestFit="1" customWidth="1"/>
    <col min="10" max="10" width="13.1015625" style="1" bestFit="1" customWidth="1"/>
    <col min="11" max="11" width="16.3671875" style="1" bestFit="1" customWidth="1"/>
    <col min="12" max="12" width="13.1015625" style="1" bestFit="1" customWidth="1"/>
    <col min="13" max="13" width="13.1015625" style="1" customWidth="1"/>
    <col min="14" max="14" width="13.1015625" style="1" bestFit="1" customWidth="1"/>
    <col min="15" max="15" width="16.3671875" style="1" bestFit="1" customWidth="1"/>
    <col min="16" max="16" width="13.1015625" style="1" bestFit="1" customWidth="1"/>
    <col min="17" max="17" width="13.1015625" style="1" customWidth="1"/>
    <col min="18" max="18" width="13.1015625" style="1" bestFit="1" customWidth="1"/>
    <col min="19" max="19" width="16.3671875" style="1" bestFit="1" customWidth="1"/>
    <col min="20" max="20" width="13.1015625" style="1" bestFit="1" customWidth="1"/>
    <col min="21" max="21" width="13.1015625" style="1" customWidth="1"/>
    <col min="22" max="22" width="13.1015625" style="1" bestFit="1" customWidth="1"/>
    <col min="23" max="23" width="16.3671875" style="1" bestFit="1" customWidth="1"/>
    <col min="24" max="24" width="13.1015625" style="1" bestFit="1" customWidth="1"/>
    <col min="25" max="25" width="13.1015625" style="1" customWidth="1"/>
    <col min="26" max="26" width="13.1015625" style="1" bestFit="1" customWidth="1"/>
    <col min="27" max="27" width="16.3671875" style="1" bestFit="1" customWidth="1"/>
    <col min="28" max="28" width="13.1015625" style="1" bestFit="1" customWidth="1"/>
    <col min="29" max="29" width="13.1015625" style="1" customWidth="1"/>
    <col min="30" max="16384" width="8.734375" style="1"/>
  </cols>
  <sheetData>
    <row r="1" spans="1:29" ht="24.6" x14ac:dyDescent="0.55000000000000004">
      <c r="A1" s="2" t="s">
        <v>1685</v>
      </c>
      <c r="B1" s="2" t="s">
        <v>1686</v>
      </c>
      <c r="C1" s="2" t="s">
        <v>1687</v>
      </c>
      <c r="D1" s="2" t="s">
        <v>1688</v>
      </c>
      <c r="E1" s="2" t="s">
        <v>1689</v>
      </c>
      <c r="F1" s="2" t="s">
        <v>1690</v>
      </c>
      <c r="G1" s="2" t="s">
        <v>1691</v>
      </c>
      <c r="H1" s="2" t="s">
        <v>1692</v>
      </c>
      <c r="I1" s="2" t="s">
        <v>1693</v>
      </c>
      <c r="J1" s="5" t="s">
        <v>1694</v>
      </c>
      <c r="K1" s="6" t="s">
        <v>1695</v>
      </c>
      <c r="L1" s="6" t="s">
        <v>1696</v>
      </c>
      <c r="M1" s="6" t="s">
        <v>1697</v>
      </c>
      <c r="N1" s="7" t="s">
        <v>1698</v>
      </c>
      <c r="O1" s="8" t="s">
        <v>1699</v>
      </c>
      <c r="P1" s="8" t="s">
        <v>1700</v>
      </c>
      <c r="Q1" s="8" t="s">
        <v>1701</v>
      </c>
      <c r="R1" s="9" t="s">
        <v>1702</v>
      </c>
      <c r="S1" s="10" t="s">
        <v>1703</v>
      </c>
      <c r="T1" s="10" t="s">
        <v>1704</v>
      </c>
      <c r="U1" s="10" t="s">
        <v>1705</v>
      </c>
      <c r="V1" s="11" t="s">
        <v>1706</v>
      </c>
      <c r="W1" s="12" t="s">
        <v>1707</v>
      </c>
      <c r="X1" s="12" t="s">
        <v>1708</v>
      </c>
      <c r="Y1" s="12" t="s">
        <v>1709</v>
      </c>
      <c r="Z1" s="5" t="s">
        <v>1710</v>
      </c>
      <c r="AA1" s="6" t="s">
        <v>1711</v>
      </c>
      <c r="AB1" s="6" t="s">
        <v>1712</v>
      </c>
      <c r="AC1" s="35" t="s">
        <v>1713</v>
      </c>
    </row>
    <row r="2" spans="1:29" x14ac:dyDescent="0.55000000000000004">
      <c r="A2" s="13">
        <v>2020</v>
      </c>
      <c r="B2" s="14">
        <v>55</v>
      </c>
      <c r="C2" s="15" t="s">
        <v>7</v>
      </c>
      <c r="D2" s="15" t="s">
        <v>11</v>
      </c>
      <c r="E2" s="13" t="s">
        <v>8</v>
      </c>
      <c r="F2" s="15" t="s">
        <v>9</v>
      </c>
      <c r="G2" s="13" t="s">
        <v>10</v>
      </c>
      <c r="H2" s="15" t="s">
        <v>12</v>
      </c>
      <c r="I2" s="15" t="s">
        <v>13</v>
      </c>
      <c r="J2" s="16">
        <v>3740</v>
      </c>
      <c r="K2" s="17">
        <v>33274</v>
      </c>
      <c r="L2" s="17">
        <v>2629</v>
      </c>
      <c r="M2" s="36">
        <f>IFERROR((J2/K2)*100,"")</f>
        <v>11.240007212838853</v>
      </c>
      <c r="N2" s="18">
        <v>4407</v>
      </c>
      <c r="O2" s="19">
        <v>41236</v>
      </c>
      <c r="P2" s="19">
        <v>675</v>
      </c>
      <c r="Q2" s="37">
        <f>IFERROR((N2/O2)*100,"")</f>
        <v>10.687263556116015</v>
      </c>
      <c r="R2" s="20">
        <v>3826</v>
      </c>
      <c r="S2" s="21">
        <v>87360</v>
      </c>
      <c r="T2" s="21">
        <v>2</v>
      </c>
      <c r="U2" s="38">
        <f>IFERROR((R2/S2)*100,"")</f>
        <v>4.3795787545787546</v>
      </c>
      <c r="V2" s="22">
        <v>0</v>
      </c>
      <c r="W2" s="23">
        <v>0</v>
      </c>
      <c r="X2" s="23">
        <v>0</v>
      </c>
      <c r="Y2" s="39" t="str">
        <f>IFERROR((V2/W2)*100,"")</f>
        <v/>
      </c>
      <c r="Z2" s="16">
        <v>11973</v>
      </c>
      <c r="AA2" s="17">
        <v>161870</v>
      </c>
      <c r="AB2" s="17">
        <v>3306</v>
      </c>
      <c r="AC2" s="40">
        <f>IFERROR((Z2/AA2)*100,"")</f>
        <v>7.3966763452152957</v>
      </c>
    </row>
    <row r="3" spans="1:29" x14ac:dyDescent="0.55000000000000004">
      <c r="A3" s="13">
        <v>2020</v>
      </c>
      <c r="B3" s="14">
        <v>84</v>
      </c>
      <c r="C3" s="15" t="s">
        <v>14</v>
      </c>
      <c r="D3" s="15" t="s">
        <v>15</v>
      </c>
      <c r="E3" s="13" t="s">
        <v>8</v>
      </c>
      <c r="F3" s="15" t="s">
        <v>9</v>
      </c>
      <c r="G3" s="13" t="s">
        <v>10</v>
      </c>
      <c r="H3" s="15" t="s">
        <v>16</v>
      </c>
      <c r="I3" s="15" t="s">
        <v>17</v>
      </c>
      <c r="J3" s="16">
        <v>264</v>
      </c>
      <c r="K3" s="17">
        <v>2078</v>
      </c>
      <c r="L3" s="17">
        <v>269</v>
      </c>
      <c r="M3" s="36">
        <f t="shared" ref="M3:M66" si="0">IFERROR((J3/K3)*100,"")</f>
        <v>12.704523580365738</v>
      </c>
      <c r="N3" s="18">
        <v>69</v>
      </c>
      <c r="O3" s="19">
        <v>541</v>
      </c>
      <c r="P3" s="19">
        <v>44</v>
      </c>
      <c r="Q3" s="37">
        <f t="shared" ref="Q3:Q66" si="1">IFERROR((N3/O3)*100,"")</f>
        <v>12.754158964879853</v>
      </c>
      <c r="R3" s="20">
        <v>0</v>
      </c>
      <c r="S3" s="21">
        <v>0</v>
      </c>
      <c r="T3" s="21">
        <v>0</v>
      </c>
      <c r="U3" s="38" t="str">
        <f t="shared" ref="U3:U66" si="2">IFERROR((R3/S3)*100,"")</f>
        <v/>
      </c>
      <c r="V3" s="22">
        <v>0</v>
      </c>
      <c r="W3" s="23">
        <v>0</v>
      </c>
      <c r="X3" s="23">
        <v>0</v>
      </c>
      <c r="Y3" s="39" t="str">
        <f t="shared" ref="Y3:Y66" si="3">IFERROR((V3/W3)*100,"")</f>
        <v/>
      </c>
      <c r="Z3" s="16">
        <v>333</v>
      </c>
      <c r="AA3" s="17">
        <v>2619</v>
      </c>
      <c r="AB3" s="17">
        <v>313</v>
      </c>
      <c r="AC3" s="40">
        <f t="shared" ref="AC3:AC66" si="4">IFERROR((Z3/AA3)*100,"")</f>
        <v>12.714776632302405</v>
      </c>
    </row>
    <row r="4" spans="1:29" x14ac:dyDescent="0.55000000000000004">
      <c r="A4" s="13">
        <v>2020</v>
      </c>
      <c r="B4" s="14">
        <v>84</v>
      </c>
      <c r="C4" s="15" t="s">
        <v>14</v>
      </c>
      <c r="D4" s="15" t="s">
        <v>18</v>
      </c>
      <c r="E4" s="13" t="s">
        <v>8</v>
      </c>
      <c r="F4" s="15" t="s">
        <v>9</v>
      </c>
      <c r="G4" s="13" t="s">
        <v>10</v>
      </c>
      <c r="H4" s="15" t="s">
        <v>16</v>
      </c>
      <c r="I4" s="15" t="s">
        <v>17</v>
      </c>
      <c r="J4" s="16">
        <v>42165</v>
      </c>
      <c r="K4" s="17">
        <v>348316</v>
      </c>
      <c r="L4" s="17">
        <v>31765</v>
      </c>
      <c r="M4" s="36">
        <f t="shared" si="0"/>
        <v>12.105387062322718</v>
      </c>
      <c r="N4" s="18">
        <v>16825</v>
      </c>
      <c r="O4" s="19">
        <v>153950</v>
      </c>
      <c r="P4" s="19">
        <v>4368</v>
      </c>
      <c r="Q4" s="37">
        <f t="shared" si="1"/>
        <v>10.928873010717766</v>
      </c>
      <c r="R4" s="20">
        <v>13300</v>
      </c>
      <c r="S4" s="21">
        <v>170017</v>
      </c>
      <c r="T4" s="21">
        <v>8</v>
      </c>
      <c r="U4" s="38">
        <f t="shared" si="2"/>
        <v>7.8227471370510004</v>
      </c>
      <c r="V4" s="22">
        <v>0</v>
      </c>
      <c r="W4" s="23">
        <v>0</v>
      </c>
      <c r="X4" s="23">
        <v>0</v>
      </c>
      <c r="Y4" s="39" t="str">
        <f t="shared" si="3"/>
        <v/>
      </c>
      <c r="Z4" s="16">
        <v>72290</v>
      </c>
      <c r="AA4" s="17">
        <v>672283</v>
      </c>
      <c r="AB4" s="17">
        <v>36141</v>
      </c>
      <c r="AC4" s="40">
        <f t="shared" si="4"/>
        <v>10.752912092080271</v>
      </c>
    </row>
    <row r="5" spans="1:29" x14ac:dyDescent="0.55000000000000004">
      <c r="A5" s="13">
        <v>2020</v>
      </c>
      <c r="B5" s="14">
        <v>108</v>
      </c>
      <c r="C5" s="15" t="s">
        <v>19</v>
      </c>
      <c r="D5" s="15" t="s">
        <v>20</v>
      </c>
      <c r="E5" s="13" t="s">
        <v>8</v>
      </c>
      <c r="F5" s="15" t="s">
        <v>9</v>
      </c>
      <c r="G5" s="13" t="s">
        <v>10</v>
      </c>
      <c r="H5" s="15" t="s">
        <v>16</v>
      </c>
      <c r="I5" s="15" t="s">
        <v>21</v>
      </c>
      <c r="J5" s="16">
        <v>43697</v>
      </c>
      <c r="K5" s="17">
        <v>274080</v>
      </c>
      <c r="L5" s="17">
        <v>34633</v>
      </c>
      <c r="M5" s="36">
        <f t="shared" si="0"/>
        <v>15.943155283129013</v>
      </c>
      <c r="N5" s="18">
        <v>10302</v>
      </c>
      <c r="O5" s="19">
        <v>82909</v>
      </c>
      <c r="P5" s="19">
        <v>2387</v>
      </c>
      <c r="Q5" s="37">
        <f t="shared" si="1"/>
        <v>12.425671519376666</v>
      </c>
      <c r="R5" s="20">
        <v>16709</v>
      </c>
      <c r="S5" s="21">
        <v>174673</v>
      </c>
      <c r="T5" s="21">
        <v>969</v>
      </c>
      <c r="U5" s="38">
        <f t="shared" si="2"/>
        <v>9.5658745198170294</v>
      </c>
      <c r="V5" s="22"/>
      <c r="W5" s="23"/>
      <c r="X5" s="23"/>
      <c r="Y5" s="39" t="str">
        <f t="shared" si="3"/>
        <v/>
      </c>
      <c r="Z5" s="16">
        <v>70708</v>
      </c>
      <c r="AA5" s="17">
        <v>531662</v>
      </c>
      <c r="AB5" s="17">
        <v>37989</v>
      </c>
      <c r="AC5" s="40">
        <f t="shared" si="4"/>
        <v>13.299427079610728</v>
      </c>
    </row>
    <row r="6" spans="1:29" x14ac:dyDescent="0.55000000000000004">
      <c r="A6" s="13">
        <v>2020</v>
      </c>
      <c r="B6" s="14">
        <v>113</v>
      </c>
      <c r="C6" s="15" t="s">
        <v>22</v>
      </c>
      <c r="D6" s="15" t="s">
        <v>15</v>
      </c>
      <c r="E6" s="13" t="s">
        <v>23</v>
      </c>
      <c r="F6" s="15" t="s">
        <v>24</v>
      </c>
      <c r="G6" s="13" t="s">
        <v>10</v>
      </c>
      <c r="H6" s="15" t="s">
        <v>25</v>
      </c>
      <c r="I6" s="15" t="s">
        <v>17</v>
      </c>
      <c r="J6" s="16">
        <v>7.9</v>
      </c>
      <c r="K6" s="17">
        <v>85</v>
      </c>
      <c r="L6" s="17">
        <v>9</v>
      </c>
      <c r="M6" s="36">
        <f t="shared" si="0"/>
        <v>9.2941176470588243</v>
      </c>
      <c r="N6" s="18">
        <v>1.7</v>
      </c>
      <c r="O6" s="19">
        <v>19</v>
      </c>
      <c r="P6" s="19">
        <v>2</v>
      </c>
      <c r="Q6" s="37">
        <f t="shared" si="1"/>
        <v>8.9473684210526319</v>
      </c>
      <c r="R6" s="20">
        <v>0</v>
      </c>
      <c r="S6" s="21">
        <v>0</v>
      </c>
      <c r="T6" s="21">
        <v>0</v>
      </c>
      <c r="U6" s="38" t="str">
        <f t="shared" si="2"/>
        <v/>
      </c>
      <c r="V6" s="22">
        <v>0</v>
      </c>
      <c r="W6" s="23">
        <v>0</v>
      </c>
      <c r="X6" s="23">
        <v>0</v>
      </c>
      <c r="Y6" s="39" t="str">
        <f t="shared" si="3"/>
        <v/>
      </c>
      <c r="Z6" s="16">
        <v>9.6</v>
      </c>
      <c r="AA6" s="17">
        <v>104</v>
      </c>
      <c r="AB6" s="17">
        <v>11</v>
      </c>
      <c r="AC6" s="40">
        <f t="shared" si="4"/>
        <v>9.2307692307692299</v>
      </c>
    </row>
    <row r="7" spans="1:29" x14ac:dyDescent="0.55000000000000004">
      <c r="A7" s="13">
        <v>2020</v>
      </c>
      <c r="B7" s="14">
        <v>113</v>
      </c>
      <c r="C7" s="15" t="s">
        <v>22</v>
      </c>
      <c r="D7" s="15" t="s">
        <v>26</v>
      </c>
      <c r="E7" s="13" t="s">
        <v>23</v>
      </c>
      <c r="F7" s="15" t="s">
        <v>24</v>
      </c>
      <c r="G7" s="13" t="s">
        <v>10</v>
      </c>
      <c r="H7" s="15" t="s">
        <v>25</v>
      </c>
      <c r="I7" s="15" t="s">
        <v>27</v>
      </c>
      <c r="J7" s="16">
        <v>12866.5</v>
      </c>
      <c r="K7" s="17">
        <v>175490</v>
      </c>
      <c r="L7" s="17">
        <v>22040</v>
      </c>
      <c r="M7" s="36">
        <f t="shared" si="0"/>
        <v>7.3317567952589897</v>
      </c>
      <c r="N7" s="18">
        <v>3187.6</v>
      </c>
      <c r="O7" s="19">
        <v>47336</v>
      </c>
      <c r="P7" s="19">
        <v>3752</v>
      </c>
      <c r="Q7" s="37">
        <f t="shared" si="1"/>
        <v>6.7339868176440758</v>
      </c>
      <c r="R7" s="20">
        <v>0</v>
      </c>
      <c r="S7" s="21">
        <v>0</v>
      </c>
      <c r="T7" s="21">
        <v>0</v>
      </c>
      <c r="U7" s="38" t="str">
        <f t="shared" si="2"/>
        <v/>
      </c>
      <c r="V7" s="22">
        <v>0</v>
      </c>
      <c r="W7" s="23">
        <v>0</v>
      </c>
      <c r="X7" s="23">
        <v>0</v>
      </c>
      <c r="Y7" s="39" t="str">
        <f t="shared" si="3"/>
        <v/>
      </c>
      <c r="Z7" s="16">
        <v>16054.1</v>
      </c>
      <c r="AA7" s="17">
        <v>222826</v>
      </c>
      <c r="AB7" s="17">
        <v>25792</v>
      </c>
      <c r="AC7" s="40">
        <f t="shared" si="4"/>
        <v>7.204769640885714</v>
      </c>
    </row>
    <row r="8" spans="1:29" x14ac:dyDescent="0.55000000000000004">
      <c r="A8" s="13">
        <v>2020</v>
      </c>
      <c r="B8" s="14">
        <v>113</v>
      </c>
      <c r="C8" s="15" t="s">
        <v>22</v>
      </c>
      <c r="D8" s="15" t="s">
        <v>28</v>
      </c>
      <c r="E8" s="13" t="s">
        <v>23</v>
      </c>
      <c r="F8" s="15" t="s">
        <v>24</v>
      </c>
      <c r="G8" s="13" t="s">
        <v>10</v>
      </c>
      <c r="H8" s="15" t="s">
        <v>25</v>
      </c>
      <c r="I8" s="15" t="s">
        <v>17</v>
      </c>
      <c r="J8" s="16">
        <v>1766.7</v>
      </c>
      <c r="K8" s="17">
        <v>19522</v>
      </c>
      <c r="L8" s="17">
        <v>1951</v>
      </c>
      <c r="M8" s="36">
        <f t="shared" si="0"/>
        <v>9.049789980534781</v>
      </c>
      <c r="N8" s="18">
        <v>226.2</v>
      </c>
      <c r="O8" s="19">
        <v>2688</v>
      </c>
      <c r="P8" s="19">
        <v>90</v>
      </c>
      <c r="Q8" s="37">
        <f t="shared" si="1"/>
        <v>8.4151785714285712</v>
      </c>
      <c r="R8" s="20">
        <v>0</v>
      </c>
      <c r="S8" s="21">
        <v>0</v>
      </c>
      <c r="T8" s="21">
        <v>0</v>
      </c>
      <c r="U8" s="38" t="str">
        <f t="shared" si="2"/>
        <v/>
      </c>
      <c r="V8" s="22">
        <v>0</v>
      </c>
      <c r="W8" s="23">
        <v>0</v>
      </c>
      <c r="X8" s="23">
        <v>0</v>
      </c>
      <c r="Y8" s="39" t="str">
        <f t="shared" si="3"/>
        <v/>
      </c>
      <c r="Z8" s="16">
        <v>1992.9</v>
      </c>
      <c r="AA8" s="17">
        <v>22210</v>
      </c>
      <c r="AB8" s="17">
        <v>2041</v>
      </c>
      <c r="AC8" s="40">
        <f t="shared" si="4"/>
        <v>8.9729851418280067</v>
      </c>
    </row>
    <row r="9" spans="1:29" x14ac:dyDescent="0.55000000000000004">
      <c r="A9" s="13">
        <v>2020</v>
      </c>
      <c r="B9" s="14">
        <v>155</v>
      </c>
      <c r="C9" s="15" t="s">
        <v>29</v>
      </c>
      <c r="D9" s="15" t="s">
        <v>30</v>
      </c>
      <c r="E9" s="13" t="s">
        <v>8</v>
      </c>
      <c r="F9" s="15" t="s">
        <v>9</v>
      </c>
      <c r="G9" s="13" t="s">
        <v>10</v>
      </c>
      <c r="H9" s="15" t="s">
        <v>16</v>
      </c>
      <c r="I9" s="15" t="s">
        <v>21</v>
      </c>
      <c r="J9" s="16">
        <v>10134</v>
      </c>
      <c r="K9" s="17">
        <v>82048</v>
      </c>
      <c r="L9" s="17">
        <v>4391</v>
      </c>
      <c r="M9" s="36">
        <f t="shared" si="0"/>
        <v>12.351306552262091</v>
      </c>
      <c r="N9" s="18">
        <v>6191</v>
      </c>
      <c r="O9" s="19">
        <v>82577</v>
      </c>
      <c r="P9" s="19">
        <v>296</v>
      </c>
      <c r="Q9" s="37">
        <f t="shared" si="1"/>
        <v>7.4972449955798828</v>
      </c>
      <c r="R9" s="20">
        <v>6256</v>
      </c>
      <c r="S9" s="21">
        <v>68395</v>
      </c>
      <c r="T9" s="21">
        <v>580</v>
      </c>
      <c r="U9" s="38">
        <f t="shared" si="2"/>
        <v>9.1468674610717162</v>
      </c>
      <c r="V9" s="22"/>
      <c r="W9" s="23"/>
      <c r="X9" s="23"/>
      <c r="Y9" s="39" t="str">
        <f t="shared" si="3"/>
        <v/>
      </c>
      <c r="Z9" s="16">
        <v>22581</v>
      </c>
      <c r="AA9" s="17">
        <v>233020</v>
      </c>
      <c r="AB9" s="17">
        <v>5267</v>
      </c>
      <c r="AC9" s="40">
        <f t="shared" si="4"/>
        <v>9.6905844991846202</v>
      </c>
    </row>
    <row r="10" spans="1:29" x14ac:dyDescent="0.55000000000000004">
      <c r="A10" s="13">
        <v>2020</v>
      </c>
      <c r="B10" s="14">
        <v>162</v>
      </c>
      <c r="C10" s="15" t="s">
        <v>31</v>
      </c>
      <c r="D10" s="15" t="s">
        <v>32</v>
      </c>
      <c r="E10" s="13" t="s">
        <v>8</v>
      </c>
      <c r="F10" s="15" t="s">
        <v>9</v>
      </c>
      <c r="G10" s="13" t="s">
        <v>10</v>
      </c>
      <c r="H10" s="15" t="s">
        <v>16</v>
      </c>
      <c r="I10" s="15" t="s">
        <v>32</v>
      </c>
      <c r="J10" s="16">
        <v>83563.100000000006</v>
      </c>
      <c r="K10" s="17">
        <v>609748</v>
      </c>
      <c r="L10" s="17">
        <v>46101</v>
      </c>
      <c r="M10" s="36">
        <f t="shared" si="0"/>
        <v>13.704530396163662</v>
      </c>
      <c r="N10" s="18">
        <v>15287.8</v>
      </c>
      <c r="O10" s="19">
        <v>130760</v>
      </c>
      <c r="P10" s="19">
        <v>3190</v>
      </c>
      <c r="Q10" s="37">
        <f t="shared" si="1"/>
        <v>11.691495870296727</v>
      </c>
      <c r="R10" s="20">
        <v>10963.1</v>
      </c>
      <c r="S10" s="21">
        <v>159521</v>
      </c>
      <c r="T10" s="21">
        <v>16</v>
      </c>
      <c r="U10" s="38">
        <f t="shared" si="2"/>
        <v>6.8725120830486262</v>
      </c>
      <c r="V10" s="22"/>
      <c r="W10" s="23"/>
      <c r="X10" s="23"/>
      <c r="Y10" s="39" t="str">
        <f t="shared" si="3"/>
        <v/>
      </c>
      <c r="Z10" s="16">
        <v>109814</v>
      </c>
      <c r="AA10" s="17">
        <v>900029</v>
      </c>
      <c r="AB10" s="17">
        <v>49307</v>
      </c>
      <c r="AC10" s="40">
        <f t="shared" si="4"/>
        <v>12.201162406989107</v>
      </c>
    </row>
    <row r="11" spans="1:29" x14ac:dyDescent="0.55000000000000004">
      <c r="A11" s="13">
        <v>2020</v>
      </c>
      <c r="B11" s="14">
        <v>176</v>
      </c>
      <c r="C11" s="15" t="s">
        <v>33</v>
      </c>
      <c r="D11" s="15" t="s">
        <v>34</v>
      </c>
      <c r="E11" s="13" t="s">
        <v>8</v>
      </c>
      <c r="F11" s="15" t="s">
        <v>9</v>
      </c>
      <c r="G11" s="13" t="s">
        <v>10</v>
      </c>
      <c r="H11" s="15" t="s">
        <v>35</v>
      </c>
      <c r="I11" s="15" t="s">
        <v>36</v>
      </c>
      <c r="J11" s="16">
        <v>539.1</v>
      </c>
      <c r="K11" s="17">
        <v>5742</v>
      </c>
      <c r="L11" s="17">
        <v>823</v>
      </c>
      <c r="M11" s="36">
        <f t="shared" si="0"/>
        <v>9.3887147335423204</v>
      </c>
      <c r="N11" s="18">
        <v>272.89999999999998</v>
      </c>
      <c r="O11" s="19">
        <v>3105</v>
      </c>
      <c r="P11" s="19">
        <v>215</v>
      </c>
      <c r="Q11" s="37">
        <f t="shared" si="1"/>
        <v>8.7890499194847003</v>
      </c>
      <c r="R11" s="20">
        <v>0</v>
      </c>
      <c r="S11" s="21">
        <v>0</v>
      </c>
      <c r="T11" s="21">
        <v>0</v>
      </c>
      <c r="U11" s="38" t="str">
        <f t="shared" si="2"/>
        <v/>
      </c>
      <c r="V11" s="22">
        <v>0</v>
      </c>
      <c r="W11" s="23">
        <v>0</v>
      </c>
      <c r="X11" s="23">
        <v>0</v>
      </c>
      <c r="Y11" s="39" t="str">
        <f t="shared" si="3"/>
        <v/>
      </c>
      <c r="Z11" s="16">
        <v>812</v>
      </c>
      <c r="AA11" s="17">
        <v>8847</v>
      </c>
      <c r="AB11" s="17">
        <v>1038</v>
      </c>
      <c r="AC11" s="40">
        <f t="shared" si="4"/>
        <v>9.1782525149768279</v>
      </c>
    </row>
    <row r="12" spans="1:29" x14ac:dyDescent="0.55000000000000004">
      <c r="A12" s="13">
        <v>2020</v>
      </c>
      <c r="B12" s="14">
        <v>195</v>
      </c>
      <c r="C12" s="15" t="s">
        <v>37</v>
      </c>
      <c r="D12" s="15" t="s">
        <v>38</v>
      </c>
      <c r="E12" s="13" t="s">
        <v>8</v>
      </c>
      <c r="F12" s="15" t="s">
        <v>9</v>
      </c>
      <c r="G12" s="13" t="s">
        <v>10</v>
      </c>
      <c r="H12" s="15" t="s">
        <v>35</v>
      </c>
      <c r="I12" s="15" t="s">
        <v>39</v>
      </c>
      <c r="J12" s="16">
        <v>2379707.4</v>
      </c>
      <c r="K12" s="17">
        <v>17620060</v>
      </c>
      <c r="L12" s="17">
        <v>1295794</v>
      </c>
      <c r="M12" s="36">
        <f t="shared" si="0"/>
        <v>13.505671376828454</v>
      </c>
      <c r="N12" s="18">
        <v>1535783.5</v>
      </c>
      <c r="O12" s="19">
        <v>12599224</v>
      </c>
      <c r="P12" s="19">
        <v>202791</v>
      </c>
      <c r="Q12" s="37">
        <f t="shared" si="1"/>
        <v>12.189508655453702</v>
      </c>
      <c r="R12" s="20">
        <v>1297459.3999999999</v>
      </c>
      <c r="S12" s="21">
        <v>20383787</v>
      </c>
      <c r="T12" s="21">
        <v>6159</v>
      </c>
      <c r="U12" s="38">
        <f t="shared" si="2"/>
        <v>6.3651538352515162</v>
      </c>
      <c r="V12" s="22"/>
      <c r="W12" s="23"/>
      <c r="X12" s="23"/>
      <c r="Y12" s="39" t="str">
        <f t="shared" si="3"/>
        <v/>
      </c>
      <c r="Z12" s="16">
        <v>5212950.3</v>
      </c>
      <c r="AA12" s="17">
        <v>50603071</v>
      </c>
      <c r="AB12" s="17">
        <v>1504744</v>
      </c>
      <c r="AC12" s="40">
        <f t="shared" si="4"/>
        <v>10.301648095626449</v>
      </c>
    </row>
    <row r="13" spans="1:29" x14ac:dyDescent="0.55000000000000004">
      <c r="A13" s="13">
        <v>2020</v>
      </c>
      <c r="B13" s="14">
        <v>207</v>
      </c>
      <c r="C13" s="15" t="s">
        <v>40</v>
      </c>
      <c r="D13" s="15" t="s">
        <v>41</v>
      </c>
      <c r="E13" s="13" t="s">
        <v>8</v>
      </c>
      <c r="F13" s="15" t="s">
        <v>9</v>
      </c>
      <c r="G13" s="13" t="s">
        <v>10</v>
      </c>
      <c r="H13" s="15" t="s">
        <v>12</v>
      </c>
      <c r="I13" s="15" t="s">
        <v>42</v>
      </c>
      <c r="J13" s="16">
        <v>27678.799999999999</v>
      </c>
      <c r="K13" s="17">
        <v>138618</v>
      </c>
      <c r="L13" s="17">
        <v>32052</v>
      </c>
      <c r="M13" s="36">
        <f t="shared" si="0"/>
        <v>19.967680964954045</v>
      </c>
      <c r="N13" s="18">
        <v>35262.400000000001</v>
      </c>
      <c r="O13" s="19">
        <v>200965</v>
      </c>
      <c r="P13" s="19">
        <v>4244</v>
      </c>
      <c r="Q13" s="37">
        <f t="shared" si="1"/>
        <v>17.546537954370166</v>
      </c>
      <c r="R13" s="20"/>
      <c r="S13" s="21"/>
      <c r="T13" s="21"/>
      <c r="U13" s="38" t="str">
        <f t="shared" si="2"/>
        <v/>
      </c>
      <c r="V13" s="22"/>
      <c r="W13" s="23"/>
      <c r="X13" s="23"/>
      <c r="Y13" s="39" t="str">
        <f t="shared" si="3"/>
        <v/>
      </c>
      <c r="Z13" s="16">
        <v>62941.2</v>
      </c>
      <c r="AA13" s="17">
        <v>339583</v>
      </c>
      <c r="AB13" s="17">
        <v>36296</v>
      </c>
      <c r="AC13" s="40">
        <f t="shared" si="4"/>
        <v>18.534850095558376</v>
      </c>
    </row>
    <row r="14" spans="1:29" x14ac:dyDescent="0.55000000000000004">
      <c r="A14" s="13">
        <v>2020</v>
      </c>
      <c r="B14" s="14">
        <v>213</v>
      </c>
      <c r="C14" s="15" t="s">
        <v>43</v>
      </c>
      <c r="D14" s="15" t="s">
        <v>44</v>
      </c>
      <c r="E14" s="13" t="s">
        <v>8</v>
      </c>
      <c r="F14" s="15" t="s">
        <v>9</v>
      </c>
      <c r="G14" s="13" t="s">
        <v>10</v>
      </c>
      <c r="H14" s="15" t="s">
        <v>35</v>
      </c>
      <c r="I14" s="15" t="s">
        <v>45</v>
      </c>
      <c r="J14" s="16">
        <v>19656</v>
      </c>
      <c r="K14" s="17">
        <v>157074</v>
      </c>
      <c r="L14" s="17">
        <v>14901</v>
      </c>
      <c r="M14" s="36">
        <f t="shared" si="0"/>
        <v>12.513846976584286</v>
      </c>
      <c r="N14" s="18">
        <v>11952.1</v>
      </c>
      <c r="O14" s="19">
        <v>114502</v>
      </c>
      <c r="P14" s="19">
        <v>2374</v>
      </c>
      <c r="Q14" s="37">
        <f t="shared" si="1"/>
        <v>10.438332954882885</v>
      </c>
      <c r="R14" s="20">
        <v>13080.5</v>
      </c>
      <c r="S14" s="21">
        <v>113405</v>
      </c>
      <c r="T14" s="21">
        <v>128</v>
      </c>
      <c r="U14" s="38">
        <f t="shared" si="2"/>
        <v>11.534323883426657</v>
      </c>
      <c r="V14" s="22"/>
      <c r="W14" s="23"/>
      <c r="X14" s="23"/>
      <c r="Y14" s="39" t="str">
        <f t="shared" si="3"/>
        <v/>
      </c>
      <c r="Z14" s="16">
        <v>44688.6</v>
      </c>
      <c r="AA14" s="17">
        <v>384981</v>
      </c>
      <c r="AB14" s="17">
        <v>17403</v>
      </c>
      <c r="AC14" s="40">
        <f t="shared" si="4"/>
        <v>11.608001433836995</v>
      </c>
    </row>
    <row r="15" spans="1:29" x14ac:dyDescent="0.55000000000000004">
      <c r="A15" s="13">
        <v>2020</v>
      </c>
      <c r="B15" s="14">
        <v>219</v>
      </c>
      <c r="C15" s="15" t="s">
        <v>46</v>
      </c>
      <c r="D15" s="15" t="s">
        <v>44</v>
      </c>
      <c r="E15" s="13" t="s">
        <v>8</v>
      </c>
      <c r="F15" s="15" t="s">
        <v>9</v>
      </c>
      <c r="G15" s="13" t="s">
        <v>10</v>
      </c>
      <c r="H15" s="15" t="s">
        <v>35</v>
      </c>
      <c r="I15" s="15" t="s">
        <v>45</v>
      </c>
      <c r="J15" s="16">
        <v>7686</v>
      </c>
      <c r="K15" s="17">
        <v>26787</v>
      </c>
      <c r="L15" s="17">
        <v>5615</v>
      </c>
      <c r="M15" s="36">
        <f t="shared" si="0"/>
        <v>28.693022734908723</v>
      </c>
      <c r="N15" s="18">
        <v>9382</v>
      </c>
      <c r="O15" s="19">
        <v>37620</v>
      </c>
      <c r="P15" s="19">
        <v>2553</v>
      </c>
      <c r="Q15" s="37">
        <f t="shared" si="1"/>
        <v>24.938862307283362</v>
      </c>
      <c r="R15" s="20"/>
      <c r="S15" s="21"/>
      <c r="T15" s="21"/>
      <c r="U15" s="38" t="str">
        <f t="shared" si="2"/>
        <v/>
      </c>
      <c r="V15" s="22"/>
      <c r="W15" s="23"/>
      <c r="X15" s="23"/>
      <c r="Y15" s="39" t="str">
        <f t="shared" si="3"/>
        <v/>
      </c>
      <c r="Z15" s="16">
        <v>17068</v>
      </c>
      <c r="AA15" s="17">
        <v>64407</v>
      </c>
      <c r="AB15" s="17">
        <v>8168</v>
      </c>
      <c r="AC15" s="40">
        <f t="shared" si="4"/>
        <v>26.500225130808765</v>
      </c>
    </row>
    <row r="16" spans="1:29" x14ac:dyDescent="0.55000000000000004">
      <c r="A16" s="13">
        <v>2020</v>
      </c>
      <c r="B16" s="14">
        <v>221</v>
      </c>
      <c r="C16" s="15" t="s">
        <v>47</v>
      </c>
      <c r="D16" s="15" t="s">
        <v>44</v>
      </c>
      <c r="E16" s="13" t="s">
        <v>8</v>
      </c>
      <c r="F16" s="15" t="s">
        <v>9</v>
      </c>
      <c r="G16" s="13" t="s">
        <v>10</v>
      </c>
      <c r="H16" s="15" t="s">
        <v>16</v>
      </c>
      <c r="I16" s="15" t="s">
        <v>45</v>
      </c>
      <c r="J16" s="16">
        <v>21964.5</v>
      </c>
      <c r="K16" s="17">
        <v>43904</v>
      </c>
      <c r="L16" s="17">
        <v>7922</v>
      </c>
      <c r="M16" s="36">
        <f t="shared" si="0"/>
        <v>50.028471209912539</v>
      </c>
      <c r="N16" s="18">
        <v>31941.8</v>
      </c>
      <c r="O16" s="19">
        <v>76931</v>
      </c>
      <c r="P16" s="19">
        <v>3591</v>
      </c>
      <c r="Q16" s="37">
        <f t="shared" si="1"/>
        <v>41.520063433466355</v>
      </c>
      <c r="R16" s="20">
        <v>0</v>
      </c>
      <c r="S16" s="21">
        <v>0</v>
      </c>
      <c r="T16" s="21">
        <v>0</v>
      </c>
      <c r="U16" s="38" t="str">
        <f t="shared" si="2"/>
        <v/>
      </c>
      <c r="V16" s="22">
        <v>0</v>
      </c>
      <c r="W16" s="23">
        <v>0</v>
      </c>
      <c r="X16" s="23">
        <v>0</v>
      </c>
      <c r="Y16" s="39" t="str">
        <f t="shared" si="3"/>
        <v/>
      </c>
      <c r="Z16" s="16">
        <v>53906.3</v>
      </c>
      <c r="AA16" s="17">
        <v>120835</v>
      </c>
      <c r="AB16" s="17">
        <v>11513</v>
      </c>
      <c r="AC16" s="40">
        <f t="shared" si="4"/>
        <v>44.611495013861877</v>
      </c>
    </row>
    <row r="17" spans="1:29" x14ac:dyDescent="0.55000000000000004">
      <c r="A17" s="13">
        <v>2020</v>
      </c>
      <c r="B17" s="14">
        <v>230</v>
      </c>
      <c r="C17" s="15" t="s">
        <v>48</v>
      </c>
      <c r="D17" s="15" t="s">
        <v>49</v>
      </c>
      <c r="E17" s="13" t="s">
        <v>8</v>
      </c>
      <c r="F17" s="15" t="s">
        <v>9</v>
      </c>
      <c r="G17" s="13" t="s">
        <v>10</v>
      </c>
      <c r="H17" s="15" t="s">
        <v>12</v>
      </c>
      <c r="I17" s="15" t="s">
        <v>39</v>
      </c>
      <c r="J17" s="16">
        <v>39715</v>
      </c>
      <c r="K17" s="17">
        <v>342013</v>
      </c>
      <c r="L17" s="17">
        <v>31473</v>
      </c>
      <c r="M17" s="36">
        <f t="shared" si="0"/>
        <v>11.6121317025961</v>
      </c>
      <c r="N17" s="18">
        <v>54920</v>
      </c>
      <c r="O17" s="19">
        <v>541205</v>
      </c>
      <c r="P17" s="19">
        <v>5610</v>
      </c>
      <c r="Q17" s="37">
        <f t="shared" si="1"/>
        <v>10.147725907927679</v>
      </c>
      <c r="R17" s="20"/>
      <c r="S17" s="21"/>
      <c r="T17" s="21"/>
      <c r="U17" s="38" t="str">
        <f t="shared" si="2"/>
        <v/>
      </c>
      <c r="V17" s="22"/>
      <c r="W17" s="23"/>
      <c r="X17" s="23"/>
      <c r="Y17" s="39" t="str">
        <f t="shared" si="3"/>
        <v/>
      </c>
      <c r="Z17" s="16">
        <v>94635</v>
      </c>
      <c r="AA17" s="17">
        <v>883218</v>
      </c>
      <c r="AB17" s="17">
        <v>37083</v>
      </c>
      <c r="AC17" s="40">
        <f t="shared" si="4"/>
        <v>10.714795214771438</v>
      </c>
    </row>
    <row r="18" spans="1:29" x14ac:dyDescent="0.55000000000000004">
      <c r="A18" s="13">
        <v>2020</v>
      </c>
      <c r="B18" s="14">
        <v>232</v>
      </c>
      <c r="C18" s="15" t="s">
        <v>50</v>
      </c>
      <c r="D18" s="15" t="s">
        <v>51</v>
      </c>
      <c r="E18" s="13" t="s">
        <v>8</v>
      </c>
      <c r="F18" s="15" t="s">
        <v>9</v>
      </c>
      <c r="G18" s="13" t="s">
        <v>10</v>
      </c>
      <c r="H18" s="15" t="s">
        <v>12</v>
      </c>
      <c r="I18" s="15" t="s">
        <v>52</v>
      </c>
      <c r="J18" s="16">
        <v>15609.8</v>
      </c>
      <c r="K18" s="17">
        <v>123749</v>
      </c>
      <c r="L18" s="17">
        <v>10064</v>
      </c>
      <c r="M18" s="36">
        <f t="shared" si="0"/>
        <v>12.614081729953371</v>
      </c>
      <c r="N18" s="18">
        <v>12088.8</v>
      </c>
      <c r="O18" s="19">
        <v>114115</v>
      </c>
      <c r="P18" s="19">
        <v>2238</v>
      </c>
      <c r="Q18" s="37">
        <f t="shared" si="1"/>
        <v>10.593524076589404</v>
      </c>
      <c r="R18" s="20">
        <v>1989.2</v>
      </c>
      <c r="S18" s="21">
        <v>23154</v>
      </c>
      <c r="T18" s="21">
        <v>12</v>
      </c>
      <c r="U18" s="38">
        <f t="shared" si="2"/>
        <v>8.5911721516800554</v>
      </c>
      <c r="V18" s="22">
        <v>0</v>
      </c>
      <c r="W18" s="23">
        <v>0</v>
      </c>
      <c r="X18" s="23">
        <v>0</v>
      </c>
      <c r="Y18" s="39" t="str">
        <f t="shared" si="3"/>
        <v/>
      </c>
      <c r="Z18" s="16">
        <v>29687.8</v>
      </c>
      <c r="AA18" s="17">
        <v>261018</v>
      </c>
      <c r="AB18" s="17">
        <v>12314</v>
      </c>
      <c r="AC18" s="40">
        <f t="shared" si="4"/>
        <v>11.373851611766238</v>
      </c>
    </row>
    <row r="19" spans="1:29" x14ac:dyDescent="0.55000000000000004">
      <c r="A19" s="13">
        <v>2020</v>
      </c>
      <c r="B19" s="14">
        <v>240</v>
      </c>
      <c r="C19" s="15" t="s">
        <v>53</v>
      </c>
      <c r="D19" s="15" t="s">
        <v>51</v>
      </c>
      <c r="E19" s="13" t="s">
        <v>8</v>
      </c>
      <c r="F19" s="15" t="s">
        <v>9</v>
      </c>
      <c r="G19" s="13" t="s">
        <v>10</v>
      </c>
      <c r="H19" s="15" t="s">
        <v>16</v>
      </c>
      <c r="I19" s="15" t="s">
        <v>17</v>
      </c>
      <c r="J19" s="16">
        <v>24077</v>
      </c>
      <c r="K19" s="17">
        <v>175123</v>
      </c>
      <c r="L19" s="17">
        <v>12140</v>
      </c>
      <c r="M19" s="36">
        <f t="shared" si="0"/>
        <v>13.748622396829656</v>
      </c>
      <c r="N19" s="18">
        <v>3914</v>
      </c>
      <c r="O19" s="19">
        <v>33015</v>
      </c>
      <c r="P19" s="19">
        <v>1096</v>
      </c>
      <c r="Q19" s="37">
        <f t="shared" si="1"/>
        <v>11.855217325458126</v>
      </c>
      <c r="R19" s="20">
        <v>488</v>
      </c>
      <c r="S19" s="21">
        <v>5817</v>
      </c>
      <c r="T19" s="21">
        <v>23</v>
      </c>
      <c r="U19" s="38">
        <f t="shared" si="2"/>
        <v>8.3892040570740924</v>
      </c>
      <c r="V19" s="22">
        <v>0</v>
      </c>
      <c r="W19" s="23">
        <v>0</v>
      </c>
      <c r="X19" s="23">
        <v>0</v>
      </c>
      <c r="Y19" s="39" t="str">
        <f t="shared" si="3"/>
        <v/>
      </c>
      <c r="Z19" s="16">
        <v>28479</v>
      </c>
      <c r="AA19" s="17">
        <v>213955</v>
      </c>
      <c r="AB19" s="17">
        <v>13259</v>
      </c>
      <c r="AC19" s="40">
        <f t="shared" si="4"/>
        <v>13.310742913229417</v>
      </c>
    </row>
    <row r="20" spans="1:29" x14ac:dyDescent="0.55000000000000004">
      <c r="A20" s="13">
        <v>2020</v>
      </c>
      <c r="B20" s="14">
        <v>241</v>
      </c>
      <c r="C20" s="15" t="s">
        <v>54</v>
      </c>
      <c r="D20" s="15" t="s">
        <v>38</v>
      </c>
      <c r="E20" s="13" t="s">
        <v>8</v>
      </c>
      <c r="F20" s="15" t="s">
        <v>9</v>
      </c>
      <c r="G20" s="13" t="s">
        <v>10</v>
      </c>
      <c r="H20" s="15" t="s">
        <v>12</v>
      </c>
      <c r="I20" s="15" t="s">
        <v>13</v>
      </c>
      <c r="J20" s="16">
        <v>11171</v>
      </c>
      <c r="K20" s="17">
        <v>116060</v>
      </c>
      <c r="L20" s="17">
        <v>8147</v>
      </c>
      <c r="M20" s="36">
        <f t="shared" si="0"/>
        <v>9.6251938652421174</v>
      </c>
      <c r="N20" s="18">
        <v>16976</v>
      </c>
      <c r="O20" s="19">
        <v>169341</v>
      </c>
      <c r="P20" s="19">
        <v>2233</v>
      </c>
      <c r="Q20" s="37">
        <f t="shared" si="1"/>
        <v>10.024742974235419</v>
      </c>
      <c r="R20" s="20">
        <v>16932</v>
      </c>
      <c r="S20" s="21">
        <v>307936</v>
      </c>
      <c r="T20" s="21">
        <v>15</v>
      </c>
      <c r="U20" s="38">
        <f t="shared" si="2"/>
        <v>5.4985451522394264</v>
      </c>
      <c r="V20" s="22">
        <v>0</v>
      </c>
      <c r="W20" s="23">
        <v>0</v>
      </c>
      <c r="X20" s="23">
        <v>0</v>
      </c>
      <c r="Y20" s="39" t="str">
        <f t="shared" si="3"/>
        <v/>
      </c>
      <c r="Z20" s="16">
        <v>45079</v>
      </c>
      <c r="AA20" s="17">
        <v>593337</v>
      </c>
      <c r="AB20" s="17">
        <v>10395</v>
      </c>
      <c r="AC20" s="40">
        <f t="shared" si="4"/>
        <v>7.5975373185896045</v>
      </c>
    </row>
    <row r="21" spans="1:29" x14ac:dyDescent="0.55000000000000004">
      <c r="A21" s="13">
        <v>2020</v>
      </c>
      <c r="B21" s="14">
        <v>261</v>
      </c>
      <c r="C21" s="15" t="s">
        <v>55</v>
      </c>
      <c r="D21" s="15" t="s">
        <v>56</v>
      </c>
      <c r="E21" s="13" t="s">
        <v>8</v>
      </c>
      <c r="F21" s="15" t="s">
        <v>9</v>
      </c>
      <c r="G21" s="13" t="s">
        <v>10</v>
      </c>
      <c r="H21" s="15" t="s">
        <v>35</v>
      </c>
      <c r="I21" s="15" t="s">
        <v>21</v>
      </c>
      <c r="J21" s="16"/>
      <c r="K21" s="17"/>
      <c r="L21" s="17"/>
      <c r="M21" s="36" t="str">
        <f t="shared" si="0"/>
        <v/>
      </c>
      <c r="N21" s="18"/>
      <c r="O21" s="19"/>
      <c r="P21" s="19"/>
      <c r="Q21" s="37" t="str">
        <f t="shared" si="1"/>
        <v/>
      </c>
      <c r="R21" s="20">
        <v>144014.1</v>
      </c>
      <c r="S21" s="21">
        <v>3204302</v>
      </c>
      <c r="T21" s="21">
        <v>1</v>
      </c>
      <c r="U21" s="38">
        <f t="shared" si="2"/>
        <v>4.4943984680595026</v>
      </c>
      <c r="V21" s="22"/>
      <c r="W21" s="23"/>
      <c r="X21" s="23"/>
      <c r="Y21" s="39" t="str">
        <f t="shared" si="3"/>
        <v/>
      </c>
      <c r="Z21" s="16">
        <v>144014.1</v>
      </c>
      <c r="AA21" s="17">
        <v>3204302</v>
      </c>
      <c r="AB21" s="17">
        <v>1</v>
      </c>
      <c r="AC21" s="40">
        <f t="shared" si="4"/>
        <v>4.4943984680595026</v>
      </c>
    </row>
    <row r="22" spans="1:29" x14ac:dyDescent="0.55000000000000004">
      <c r="A22" s="13">
        <v>2020</v>
      </c>
      <c r="B22" s="14">
        <v>276</v>
      </c>
      <c r="C22" s="15" t="s">
        <v>57</v>
      </c>
      <c r="D22" s="15" t="s">
        <v>11</v>
      </c>
      <c r="E22" s="13" t="s">
        <v>8</v>
      </c>
      <c r="F22" s="15" t="s">
        <v>9</v>
      </c>
      <c r="G22" s="13" t="s">
        <v>10</v>
      </c>
      <c r="H22" s="15" t="s">
        <v>16</v>
      </c>
      <c r="I22" s="15" t="s">
        <v>13</v>
      </c>
      <c r="J22" s="16">
        <v>23660</v>
      </c>
      <c r="K22" s="17">
        <v>208352</v>
      </c>
      <c r="L22" s="17">
        <v>14808</v>
      </c>
      <c r="M22" s="36">
        <f t="shared" si="0"/>
        <v>11.35578252188604</v>
      </c>
      <c r="N22" s="18">
        <v>18105</v>
      </c>
      <c r="O22" s="19">
        <v>148913</v>
      </c>
      <c r="P22" s="19">
        <v>4058</v>
      </c>
      <c r="Q22" s="37">
        <f t="shared" si="1"/>
        <v>12.158105739592918</v>
      </c>
      <c r="R22" s="20">
        <v>9750</v>
      </c>
      <c r="S22" s="21">
        <v>204228</v>
      </c>
      <c r="T22" s="21">
        <v>6</v>
      </c>
      <c r="U22" s="38">
        <f t="shared" si="2"/>
        <v>4.7740760326693694</v>
      </c>
      <c r="V22" s="22">
        <v>0</v>
      </c>
      <c r="W22" s="23">
        <v>0</v>
      </c>
      <c r="X22" s="23">
        <v>0</v>
      </c>
      <c r="Y22" s="39" t="str">
        <f t="shared" si="3"/>
        <v/>
      </c>
      <c r="Z22" s="16">
        <v>51515</v>
      </c>
      <c r="AA22" s="17">
        <v>561493</v>
      </c>
      <c r="AB22" s="17">
        <v>18872</v>
      </c>
      <c r="AC22" s="40">
        <f t="shared" si="4"/>
        <v>9.1746468789459534</v>
      </c>
    </row>
    <row r="23" spans="1:29" x14ac:dyDescent="0.55000000000000004">
      <c r="A23" s="13">
        <v>2020</v>
      </c>
      <c r="B23" s="14">
        <v>295</v>
      </c>
      <c r="C23" s="15" t="s">
        <v>58</v>
      </c>
      <c r="D23" s="15" t="s">
        <v>30</v>
      </c>
      <c r="E23" s="13" t="s">
        <v>8</v>
      </c>
      <c r="F23" s="15" t="s">
        <v>9</v>
      </c>
      <c r="G23" s="13" t="s">
        <v>10</v>
      </c>
      <c r="H23" s="15" t="s">
        <v>12</v>
      </c>
      <c r="I23" s="15" t="s">
        <v>21</v>
      </c>
      <c r="J23" s="16">
        <v>8337.6</v>
      </c>
      <c r="K23" s="17">
        <v>80191</v>
      </c>
      <c r="L23" s="17">
        <v>8360</v>
      </c>
      <c r="M23" s="36">
        <f t="shared" si="0"/>
        <v>10.397176740531981</v>
      </c>
      <c r="N23" s="18">
        <v>3575.3</v>
      </c>
      <c r="O23" s="19">
        <v>33689</v>
      </c>
      <c r="P23" s="19">
        <v>1693</v>
      </c>
      <c r="Q23" s="37">
        <f t="shared" si="1"/>
        <v>10.612662886995757</v>
      </c>
      <c r="R23" s="20">
        <v>12940.2</v>
      </c>
      <c r="S23" s="21">
        <v>159441</v>
      </c>
      <c r="T23" s="21">
        <v>210</v>
      </c>
      <c r="U23" s="38">
        <f t="shared" si="2"/>
        <v>8.1159802058441688</v>
      </c>
      <c r="V23" s="22"/>
      <c r="W23" s="23"/>
      <c r="X23" s="23"/>
      <c r="Y23" s="39" t="str">
        <f t="shared" si="3"/>
        <v/>
      </c>
      <c r="Z23" s="16">
        <v>24853.1</v>
      </c>
      <c r="AA23" s="17">
        <v>273321</v>
      </c>
      <c r="AB23" s="17">
        <v>10263</v>
      </c>
      <c r="AC23" s="40">
        <f t="shared" si="4"/>
        <v>9.0930078552324911</v>
      </c>
    </row>
    <row r="24" spans="1:29" x14ac:dyDescent="0.55000000000000004">
      <c r="A24" s="13">
        <v>2020</v>
      </c>
      <c r="B24" s="14">
        <v>296</v>
      </c>
      <c r="C24" s="15" t="s">
        <v>59</v>
      </c>
      <c r="D24" s="15" t="s">
        <v>60</v>
      </c>
      <c r="E24" s="13" t="s">
        <v>8</v>
      </c>
      <c r="F24" s="15" t="s">
        <v>9</v>
      </c>
      <c r="G24" s="13" t="s">
        <v>10</v>
      </c>
      <c r="H24" s="15" t="s">
        <v>16</v>
      </c>
      <c r="I24" s="15" t="s">
        <v>61</v>
      </c>
      <c r="J24" s="16">
        <v>365</v>
      </c>
      <c r="K24" s="17">
        <v>3738</v>
      </c>
      <c r="L24" s="17">
        <v>214</v>
      </c>
      <c r="M24" s="36">
        <f t="shared" si="0"/>
        <v>9.7645799892990901</v>
      </c>
      <c r="N24" s="18">
        <v>786</v>
      </c>
      <c r="O24" s="19">
        <v>5347</v>
      </c>
      <c r="P24" s="19">
        <v>705</v>
      </c>
      <c r="Q24" s="37">
        <f t="shared" si="1"/>
        <v>14.699831681316628</v>
      </c>
      <c r="R24" s="20">
        <v>777</v>
      </c>
      <c r="S24" s="21">
        <v>9693</v>
      </c>
      <c r="T24" s="21">
        <v>7</v>
      </c>
      <c r="U24" s="38">
        <f t="shared" si="2"/>
        <v>8.0160940885174856</v>
      </c>
      <c r="V24" s="22"/>
      <c r="W24" s="23"/>
      <c r="X24" s="23"/>
      <c r="Y24" s="39" t="str">
        <f t="shared" si="3"/>
        <v/>
      </c>
      <c r="Z24" s="16">
        <v>1928</v>
      </c>
      <c r="AA24" s="17">
        <v>18778</v>
      </c>
      <c r="AB24" s="17">
        <v>926</v>
      </c>
      <c r="AC24" s="40">
        <f t="shared" si="4"/>
        <v>10.267334114389179</v>
      </c>
    </row>
    <row r="25" spans="1:29" x14ac:dyDescent="0.55000000000000004">
      <c r="A25" s="13">
        <v>2020</v>
      </c>
      <c r="B25" s="14">
        <v>296</v>
      </c>
      <c r="C25" s="15" t="s">
        <v>59</v>
      </c>
      <c r="D25" s="15" t="s">
        <v>62</v>
      </c>
      <c r="E25" s="13" t="s">
        <v>8</v>
      </c>
      <c r="F25" s="15" t="s">
        <v>9</v>
      </c>
      <c r="G25" s="13" t="s">
        <v>10</v>
      </c>
      <c r="H25" s="15" t="s">
        <v>16</v>
      </c>
      <c r="I25" s="15" t="s">
        <v>61</v>
      </c>
      <c r="J25" s="16">
        <v>4738</v>
      </c>
      <c r="K25" s="17">
        <v>49178</v>
      </c>
      <c r="L25" s="17">
        <v>2690</v>
      </c>
      <c r="M25" s="36">
        <f t="shared" si="0"/>
        <v>9.6343893610964244</v>
      </c>
      <c r="N25" s="18">
        <v>5329</v>
      </c>
      <c r="O25" s="19">
        <v>36989</v>
      </c>
      <c r="P25" s="19">
        <v>4680</v>
      </c>
      <c r="Q25" s="37">
        <f t="shared" si="1"/>
        <v>14.406985860661278</v>
      </c>
      <c r="R25" s="20">
        <v>29478</v>
      </c>
      <c r="S25" s="21">
        <v>419832</v>
      </c>
      <c r="T25" s="21">
        <v>224</v>
      </c>
      <c r="U25" s="38">
        <f t="shared" si="2"/>
        <v>7.0213799805636539</v>
      </c>
      <c r="V25" s="22"/>
      <c r="W25" s="23"/>
      <c r="X25" s="23"/>
      <c r="Y25" s="39" t="str">
        <f t="shared" si="3"/>
        <v/>
      </c>
      <c r="Z25" s="16">
        <v>39545</v>
      </c>
      <c r="AA25" s="17">
        <v>505999</v>
      </c>
      <c r="AB25" s="17">
        <v>7594</v>
      </c>
      <c r="AC25" s="40">
        <f t="shared" si="4"/>
        <v>7.81523283642853</v>
      </c>
    </row>
    <row r="26" spans="1:29" x14ac:dyDescent="0.55000000000000004">
      <c r="A26" s="13">
        <v>2020</v>
      </c>
      <c r="B26" s="14">
        <v>298</v>
      </c>
      <c r="C26" s="15" t="s">
        <v>63</v>
      </c>
      <c r="D26" s="15" t="s">
        <v>64</v>
      </c>
      <c r="E26" s="13" t="s">
        <v>8</v>
      </c>
      <c r="F26" s="15" t="s">
        <v>9</v>
      </c>
      <c r="G26" s="13" t="s">
        <v>10</v>
      </c>
      <c r="H26" s="15" t="s">
        <v>12</v>
      </c>
      <c r="I26" s="15" t="s">
        <v>21</v>
      </c>
      <c r="J26" s="16">
        <v>26365</v>
      </c>
      <c r="K26" s="17">
        <v>279970</v>
      </c>
      <c r="L26" s="17">
        <v>20058</v>
      </c>
      <c r="M26" s="36">
        <f t="shared" si="0"/>
        <v>9.417080401471587</v>
      </c>
      <c r="N26" s="18">
        <v>32504</v>
      </c>
      <c r="O26" s="19">
        <v>359695</v>
      </c>
      <c r="P26" s="19">
        <v>3867</v>
      </c>
      <c r="Q26" s="37">
        <f t="shared" si="1"/>
        <v>9.0365448504983394</v>
      </c>
      <c r="R26" s="20">
        <v>415</v>
      </c>
      <c r="S26" s="21">
        <v>5553</v>
      </c>
      <c r="T26" s="21">
        <v>6</v>
      </c>
      <c r="U26" s="38">
        <f t="shared" si="2"/>
        <v>7.4734377813794346</v>
      </c>
      <c r="V26" s="22">
        <v>0</v>
      </c>
      <c r="W26" s="23">
        <v>0</v>
      </c>
      <c r="X26" s="23">
        <v>0</v>
      </c>
      <c r="Y26" s="39" t="str">
        <f t="shared" si="3"/>
        <v/>
      </c>
      <c r="Z26" s="16">
        <v>59284</v>
      </c>
      <c r="AA26" s="17">
        <v>645218</v>
      </c>
      <c r="AB26" s="17">
        <v>23931</v>
      </c>
      <c r="AC26" s="40">
        <f t="shared" si="4"/>
        <v>9.1882123561338958</v>
      </c>
    </row>
    <row r="27" spans="1:29" x14ac:dyDescent="0.55000000000000004">
      <c r="A27" s="13">
        <v>2020</v>
      </c>
      <c r="B27" s="14">
        <v>305</v>
      </c>
      <c r="C27" s="15" t="s">
        <v>65</v>
      </c>
      <c r="D27" s="15" t="s">
        <v>66</v>
      </c>
      <c r="E27" s="13" t="s">
        <v>8</v>
      </c>
      <c r="F27" s="15" t="s">
        <v>9</v>
      </c>
      <c r="G27" s="13" t="s">
        <v>10</v>
      </c>
      <c r="H27" s="15" t="s">
        <v>16</v>
      </c>
      <c r="I27" s="15" t="s">
        <v>21</v>
      </c>
      <c r="J27" s="16">
        <v>10634.3</v>
      </c>
      <c r="K27" s="17">
        <v>52294</v>
      </c>
      <c r="L27" s="17">
        <v>9661</v>
      </c>
      <c r="M27" s="36">
        <f t="shared" si="0"/>
        <v>20.335602554786398</v>
      </c>
      <c r="N27" s="18">
        <v>2379.4</v>
      </c>
      <c r="O27" s="19">
        <v>15239</v>
      </c>
      <c r="P27" s="19">
        <v>546</v>
      </c>
      <c r="Q27" s="37">
        <f t="shared" si="1"/>
        <v>15.613885425552859</v>
      </c>
      <c r="R27" s="20">
        <v>2337.8000000000002</v>
      </c>
      <c r="S27" s="21">
        <v>12877</v>
      </c>
      <c r="T27" s="21">
        <v>1</v>
      </c>
      <c r="U27" s="38">
        <f t="shared" si="2"/>
        <v>18.154849732080454</v>
      </c>
      <c r="V27" s="22">
        <v>0</v>
      </c>
      <c r="W27" s="23">
        <v>0</v>
      </c>
      <c r="X27" s="23">
        <v>0</v>
      </c>
      <c r="Y27" s="39" t="str">
        <f t="shared" si="3"/>
        <v/>
      </c>
      <c r="Z27" s="16">
        <v>15351.5</v>
      </c>
      <c r="AA27" s="17">
        <v>80410</v>
      </c>
      <c r="AB27" s="17">
        <v>10208</v>
      </c>
      <c r="AC27" s="40">
        <f t="shared" si="4"/>
        <v>19.091530904116404</v>
      </c>
    </row>
    <row r="28" spans="1:29" x14ac:dyDescent="0.55000000000000004">
      <c r="A28" s="13">
        <v>2020</v>
      </c>
      <c r="B28" s="14">
        <v>307</v>
      </c>
      <c r="C28" s="15" t="s">
        <v>67</v>
      </c>
      <c r="D28" s="15" t="s">
        <v>20</v>
      </c>
      <c r="E28" s="13" t="s">
        <v>8</v>
      </c>
      <c r="F28" s="15" t="s">
        <v>9</v>
      </c>
      <c r="G28" s="13" t="s">
        <v>10</v>
      </c>
      <c r="H28" s="15" t="s">
        <v>12</v>
      </c>
      <c r="I28" s="15" t="s">
        <v>21</v>
      </c>
      <c r="J28" s="16">
        <v>1424.1</v>
      </c>
      <c r="K28" s="17">
        <v>11514</v>
      </c>
      <c r="L28" s="17">
        <v>1670</v>
      </c>
      <c r="M28" s="36">
        <f t="shared" si="0"/>
        <v>12.368421052631579</v>
      </c>
      <c r="N28" s="18">
        <v>1829.7</v>
      </c>
      <c r="O28" s="19">
        <v>17599</v>
      </c>
      <c r="P28" s="19">
        <v>368</v>
      </c>
      <c r="Q28" s="37">
        <f t="shared" si="1"/>
        <v>10.396613443945679</v>
      </c>
      <c r="R28" s="20">
        <v>578</v>
      </c>
      <c r="S28" s="21">
        <v>7349</v>
      </c>
      <c r="T28" s="21">
        <v>1</v>
      </c>
      <c r="U28" s="38">
        <f t="shared" si="2"/>
        <v>7.8650156483875353</v>
      </c>
      <c r="V28" s="22">
        <v>0</v>
      </c>
      <c r="W28" s="23">
        <v>0</v>
      </c>
      <c r="X28" s="23">
        <v>0</v>
      </c>
      <c r="Y28" s="39" t="str">
        <f t="shared" si="3"/>
        <v/>
      </c>
      <c r="Z28" s="16">
        <v>3831.8</v>
      </c>
      <c r="AA28" s="17">
        <v>36462</v>
      </c>
      <c r="AB28" s="17">
        <v>2039</v>
      </c>
      <c r="AC28" s="40">
        <f t="shared" si="4"/>
        <v>10.509023092534694</v>
      </c>
    </row>
    <row r="29" spans="1:29" x14ac:dyDescent="0.55000000000000004">
      <c r="A29" s="13">
        <v>2020</v>
      </c>
      <c r="B29" s="14">
        <v>392</v>
      </c>
      <c r="C29" s="15" t="s">
        <v>68</v>
      </c>
      <c r="D29" s="15" t="s">
        <v>66</v>
      </c>
      <c r="E29" s="13" t="s">
        <v>8</v>
      </c>
      <c r="F29" s="15" t="s">
        <v>9</v>
      </c>
      <c r="G29" s="13" t="s">
        <v>10</v>
      </c>
      <c r="H29" s="15" t="s">
        <v>35</v>
      </c>
      <c r="I29" s="15" t="s">
        <v>21</v>
      </c>
      <c r="J29" s="16">
        <v>12578.1</v>
      </c>
      <c r="K29" s="17">
        <v>89297</v>
      </c>
      <c r="L29" s="17">
        <v>13711</v>
      </c>
      <c r="M29" s="36">
        <f t="shared" si="0"/>
        <v>14.085691568585732</v>
      </c>
      <c r="N29" s="18">
        <v>11496.4</v>
      </c>
      <c r="O29" s="19">
        <v>92173</v>
      </c>
      <c r="P29" s="19">
        <v>2839</v>
      </c>
      <c r="Q29" s="37">
        <f t="shared" si="1"/>
        <v>12.472632983628611</v>
      </c>
      <c r="R29" s="20">
        <v>10632.3</v>
      </c>
      <c r="S29" s="21">
        <v>179404</v>
      </c>
      <c r="T29" s="21">
        <v>4</v>
      </c>
      <c r="U29" s="38">
        <f t="shared" si="2"/>
        <v>5.9264564892644529</v>
      </c>
      <c r="V29" s="22">
        <v>0</v>
      </c>
      <c r="W29" s="23">
        <v>0</v>
      </c>
      <c r="X29" s="23">
        <v>0</v>
      </c>
      <c r="Y29" s="39" t="str">
        <f t="shared" si="3"/>
        <v/>
      </c>
      <c r="Z29" s="16">
        <v>34706.800000000003</v>
      </c>
      <c r="AA29" s="17">
        <v>360874</v>
      </c>
      <c r="AB29" s="17">
        <v>16554</v>
      </c>
      <c r="AC29" s="40">
        <f t="shared" si="4"/>
        <v>9.6174287978629671</v>
      </c>
    </row>
    <row r="30" spans="1:29" x14ac:dyDescent="0.55000000000000004">
      <c r="A30" s="13">
        <v>2020</v>
      </c>
      <c r="B30" s="14">
        <v>407</v>
      </c>
      <c r="C30" s="15" t="s">
        <v>69</v>
      </c>
      <c r="D30" s="15" t="s">
        <v>49</v>
      </c>
      <c r="E30" s="13" t="s">
        <v>8</v>
      </c>
      <c r="F30" s="15" t="s">
        <v>9</v>
      </c>
      <c r="G30" s="13" t="s">
        <v>10</v>
      </c>
      <c r="H30" s="15" t="s">
        <v>16</v>
      </c>
      <c r="I30" s="15" t="s">
        <v>39</v>
      </c>
      <c r="J30" s="16">
        <v>31586</v>
      </c>
      <c r="K30" s="17">
        <v>228375</v>
      </c>
      <c r="L30" s="17">
        <v>18827</v>
      </c>
      <c r="M30" s="36">
        <f t="shared" si="0"/>
        <v>13.830760810071155</v>
      </c>
      <c r="N30" s="18">
        <v>10694</v>
      </c>
      <c r="O30" s="19">
        <v>70058</v>
      </c>
      <c r="P30" s="19">
        <v>1877</v>
      </c>
      <c r="Q30" s="37">
        <f t="shared" si="1"/>
        <v>15.264495132604413</v>
      </c>
      <c r="R30" s="20">
        <v>8968</v>
      </c>
      <c r="S30" s="21">
        <v>105268</v>
      </c>
      <c r="T30" s="21">
        <v>232</v>
      </c>
      <c r="U30" s="38">
        <f t="shared" si="2"/>
        <v>8.5192081164266451</v>
      </c>
      <c r="V30" s="22"/>
      <c r="W30" s="23"/>
      <c r="X30" s="23"/>
      <c r="Y30" s="39" t="str">
        <f t="shared" si="3"/>
        <v/>
      </c>
      <c r="Z30" s="16">
        <v>51248</v>
      </c>
      <c r="AA30" s="17">
        <v>403701</v>
      </c>
      <c r="AB30" s="17">
        <v>20936</v>
      </c>
      <c r="AC30" s="40">
        <f t="shared" si="4"/>
        <v>12.69454373410024</v>
      </c>
    </row>
    <row r="31" spans="1:29" x14ac:dyDescent="0.55000000000000004">
      <c r="A31" s="13">
        <v>2020</v>
      </c>
      <c r="B31" s="14">
        <v>471</v>
      </c>
      <c r="C31" s="15" t="s">
        <v>70</v>
      </c>
      <c r="D31" s="15" t="s">
        <v>71</v>
      </c>
      <c r="E31" s="13" t="s">
        <v>8</v>
      </c>
      <c r="F31" s="15" t="s">
        <v>9</v>
      </c>
      <c r="G31" s="13" t="s">
        <v>10</v>
      </c>
      <c r="H31" s="15" t="s">
        <v>35</v>
      </c>
      <c r="I31" s="15" t="s">
        <v>21</v>
      </c>
      <c r="J31" s="16">
        <v>951</v>
      </c>
      <c r="K31" s="17">
        <v>7195</v>
      </c>
      <c r="L31" s="17">
        <v>710</v>
      </c>
      <c r="M31" s="36">
        <f t="shared" si="0"/>
        <v>13.217512161223071</v>
      </c>
      <c r="N31" s="18">
        <v>948</v>
      </c>
      <c r="O31" s="19">
        <v>7950</v>
      </c>
      <c r="P31" s="19">
        <v>179</v>
      </c>
      <c r="Q31" s="37">
        <f t="shared" si="1"/>
        <v>11.924528301886793</v>
      </c>
      <c r="R31" s="20">
        <v>5453</v>
      </c>
      <c r="S31" s="21">
        <v>70226</v>
      </c>
      <c r="T31" s="21">
        <v>1</v>
      </c>
      <c r="U31" s="38">
        <f t="shared" si="2"/>
        <v>7.7649303676700931</v>
      </c>
      <c r="V31" s="22"/>
      <c r="W31" s="23"/>
      <c r="X31" s="23"/>
      <c r="Y31" s="39" t="str">
        <f t="shared" si="3"/>
        <v/>
      </c>
      <c r="Z31" s="16">
        <v>7352</v>
      </c>
      <c r="AA31" s="17">
        <v>85371</v>
      </c>
      <c r="AB31" s="17">
        <v>890</v>
      </c>
      <c r="AC31" s="40">
        <f t="shared" si="4"/>
        <v>8.6118236872005713</v>
      </c>
    </row>
    <row r="32" spans="1:29" x14ac:dyDescent="0.55000000000000004">
      <c r="A32" s="13">
        <v>2020</v>
      </c>
      <c r="B32" s="14">
        <v>540</v>
      </c>
      <c r="C32" s="15" t="s">
        <v>72</v>
      </c>
      <c r="D32" s="15" t="s">
        <v>73</v>
      </c>
      <c r="E32" s="13" t="s">
        <v>23</v>
      </c>
      <c r="F32" s="15" t="s">
        <v>24</v>
      </c>
      <c r="G32" s="13" t="s">
        <v>10</v>
      </c>
      <c r="H32" s="15" t="s">
        <v>25</v>
      </c>
      <c r="I32" s="15" t="s">
        <v>74</v>
      </c>
      <c r="J32" s="16">
        <v>0</v>
      </c>
      <c r="K32" s="17">
        <v>0</v>
      </c>
      <c r="L32" s="17">
        <v>0</v>
      </c>
      <c r="M32" s="36" t="str">
        <f t="shared" si="0"/>
        <v/>
      </c>
      <c r="N32" s="18">
        <v>0</v>
      </c>
      <c r="O32" s="19">
        <v>0</v>
      </c>
      <c r="P32" s="19">
        <v>0</v>
      </c>
      <c r="Q32" s="37" t="str">
        <f t="shared" si="1"/>
        <v/>
      </c>
      <c r="R32" s="20">
        <v>22982</v>
      </c>
      <c r="S32" s="21">
        <v>849371</v>
      </c>
      <c r="T32" s="21">
        <v>2</v>
      </c>
      <c r="U32" s="38">
        <f t="shared" si="2"/>
        <v>2.7057669734427003</v>
      </c>
      <c r="V32" s="22">
        <v>0</v>
      </c>
      <c r="W32" s="23">
        <v>0</v>
      </c>
      <c r="X32" s="23">
        <v>0</v>
      </c>
      <c r="Y32" s="39" t="str">
        <f t="shared" si="3"/>
        <v/>
      </c>
      <c r="Z32" s="16">
        <v>22982</v>
      </c>
      <c r="AA32" s="17">
        <v>849371</v>
      </c>
      <c r="AB32" s="17">
        <v>2</v>
      </c>
      <c r="AC32" s="40">
        <f t="shared" si="4"/>
        <v>2.7057669734427003</v>
      </c>
    </row>
    <row r="33" spans="1:29" x14ac:dyDescent="0.55000000000000004">
      <c r="A33" s="13">
        <v>2020</v>
      </c>
      <c r="B33" s="14">
        <v>540</v>
      </c>
      <c r="C33" s="15" t="s">
        <v>72</v>
      </c>
      <c r="D33" s="15" t="s">
        <v>76</v>
      </c>
      <c r="E33" s="13" t="s">
        <v>75</v>
      </c>
      <c r="F33" s="15" t="s">
        <v>9</v>
      </c>
      <c r="G33" s="13" t="s">
        <v>10</v>
      </c>
      <c r="H33" s="15" t="s">
        <v>25</v>
      </c>
      <c r="I33" s="15" t="s">
        <v>77</v>
      </c>
      <c r="J33" s="16">
        <v>0</v>
      </c>
      <c r="K33" s="17">
        <v>0</v>
      </c>
      <c r="L33" s="17">
        <v>0</v>
      </c>
      <c r="M33" s="36" t="str">
        <f t="shared" si="0"/>
        <v/>
      </c>
      <c r="N33" s="18">
        <v>0</v>
      </c>
      <c r="O33" s="19">
        <v>0</v>
      </c>
      <c r="P33" s="19">
        <v>0</v>
      </c>
      <c r="Q33" s="37" t="str">
        <f t="shared" si="1"/>
        <v/>
      </c>
      <c r="R33" s="20">
        <v>7087</v>
      </c>
      <c r="S33" s="21">
        <v>119460</v>
      </c>
      <c r="T33" s="21">
        <v>3</v>
      </c>
      <c r="U33" s="38">
        <f t="shared" si="2"/>
        <v>5.9325297170601043</v>
      </c>
      <c r="V33" s="22">
        <v>0</v>
      </c>
      <c r="W33" s="23">
        <v>0</v>
      </c>
      <c r="X33" s="23">
        <v>0</v>
      </c>
      <c r="Y33" s="39" t="str">
        <f t="shared" si="3"/>
        <v/>
      </c>
      <c r="Z33" s="16">
        <v>7087</v>
      </c>
      <c r="AA33" s="17">
        <v>119460</v>
      </c>
      <c r="AB33" s="17">
        <v>3</v>
      </c>
      <c r="AC33" s="40">
        <f t="shared" si="4"/>
        <v>5.9325297170601043</v>
      </c>
    </row>
    <row r="34" spans="1:29" x14ac:dyDescent="0.55000000000000004">
      <c r="A34" s="13">
        <v>2020</v>
      </c>
      <c r="B34" s="14">
        <v>554</v>
      </c>
      <c r="C34" s="15" t="s">
        <v>78</v>
      </c>
      <c r="D34" s="15" t="s">
        <v>71</v>
      </c>
      <c r="E34" s="13" t="s">
        <v>8</v>
      </c>
      <c r="F34" s="15" t="s">
        <v>9</v>
      </c>
      <c r="G34" s="13" t="s">
        <v>10</v>
      </c>
      <c r="H34" s="15" t="s">
        <v>12</v>
      </c>
      <c r="I34" s="15" t="s">
        <v>21</v>
      </c>
      <c r="J34" s="16">
        <v>20123</v>
      </c>
      <c r="K34" s="17">
        <v>173423</v>
      </c>
      <c r="L34" s="17">
        <v>24342</v>
      </c>
      <c r="M34" s="36">
        <f t="shared" si="0"/>
        <v>11.603420538221574</v>
      </c>
      <c r="N34" s="18">
        <v>26033.8</v>
      </c>
      <c r="O34" s="19">
        <v>319678</v>
      </c>
      <c r="P34" s="19">
        <v>3050</v>
      </c>
      <c r="Q34" s="37">
        <f t="shared" si="1"/>
        <v>8.1437571556378607</v>
      </c>
      <c r="R34" s="20">
        <v>9674</v>
      </c>
      <c r="S34" s="21">
        <v>125494</v>
      </c>
      <c r="T34" s="21">
        <v>7</v>
      </c>
      <c r="U34" s="38">
        <f t="shared" si="2"/>
        <v>7.7087350789679183</v>
      </c>
      <c r="V34" s="22"/>
      <c r="W34" s="23"/>
      <c r="X34" s="23"/>
      <c r="Y34" s="39" t="str">
        <f t="shared" si="3"/>
        <v/>
      </c>
      <c r="Z34" s="16">
        <v>55830.8</v>
      </c>
      <c r="AA34" s="17">
        <v>618595</v>
      </c>
      <c r="AB34" s="17">
        <v>27399</v>
      </c>
      <c r="AC34" s="40">
        <f t="shared" si="4"/>
        <v>9.0254205093801279</v>
      </c>
    </row>
    <row r="35" spans="1:29" x14ac:dyDescent="0.55000000000000004">
      <c r="A35" s="13">
        <v>2020</v>
      </c>
      <c r="B35" s="14">
        <v>562</v>
      </c>
      <c r="C35" s="15" t="s">
        <v>79</v>
      </c>
      <c r="D35" s="15" t="s">
        <v>49</v>
      </c>
      <c r="E35" s="13" t="s">
        <v>8</v>
      </c>
      <c r="F35" s="15" t="s">
        <v>9</v>
      </c>
      <c r="G35" s="13" t="s">
        <v>10</v>
      </c>
      <c r="H35" s="15" t="s">
        <v>16</v>
      </c>
      <c r="I35" s="15" t="s">
        <v>39</v>
      </c>
      <c r="J35" s="16">
        <v>72888.5</v>
      </c>
      <c r="K35" s="17">
        <v>641083</v>
      </c>
      <c r="L35" s="17">
        <v>45653</v>
      </c>
      <c r="M35" s="36">
        <f t="shared" si="0"/>
        <v>11.369588649207669</v>
      </c>
      <c r="N35" s="18">
        <v>13900.3</v>
      </c>
      <c r="O35" s="19">
        <v>109664</v>
      </c>
      <c r="P35" s="19">
        <v>5176</v>
      </c>
      <c r="Q35" s="37">
        <f t="shared" si="1"/>
        <v>12.675353807995329</v>
      </c>
      <c r="R35" s="20">
        <v>0</v>
      </c>
      <c r="S35" s="21">
        <v>0</v>
      </c>
      <c r="T35" s="21">
        <v>0</v>
      </c>
      <c r="U35" s="38" t="str">
        <f t="shared" si="2"/>
        <v/>
      </c>
      <c r="V35" s="22">
        <v>0</v>
      </c>
      <c r="W35" s="23">
        <v>0</v>
      </c>
      <c r="X35" s="23">
        <v>0</v>
      </c>
      <c r="Y35" s="39" t="str">
        <f t="shared" si="3"/>
        <v/>
      </c>
      <c r="Z35" s="16">
        <v>86788.800000000003</v>
      </c>
      <c r="AA35" s="17">
        <v>750747</v>
      </c>
      <c r="AB35" s="17">
        <v>50829</v>
      </c>
      <c r="AC35" s="40">
        <f t="shared" si="4"/>
        <v>11.560325915388274</v>
      </c>
    </row>
    <row r="36" spans="1:29" x14ac:dyDescent="0.55000000000000004">
      <c r="A36" s="13">
        <v>2020</v>
      </c>
      <c r="B36" s="14">
        <v>571</v>
      </c>
      <c r="C36" s="15" t="s">
        <v>80</v>
      </c>
      <c r="D36" s="15" t="s">
        <v>11</v>
      </c>
      <c r="E36" s="13" t="s">
        <v>8</v>
      </c>
      <c r="F36" s="15" t="s">
        <v>9</v>
      </c>
      <c r="G36" s="13" t="s">
        <v>10</v>
      </c>
      <c r="H36" s="15" t="s">
        <v>12</v>
      </c>
      <c r="I36" s="15" t="s">
        <v>13</v>
      </c>
      <c r="J36" s="16">
        <v>3905</v>
      </c>
      <c r="K36" s="17">
        <v>37199</v>
      </c>
      <c r="L36" s="17">
        <v>2861</v>
      </c>
      <c r="M36" s="36">
        <f t="shared" si="0"/>
        <v>10.497594021344661</v>
      </c>
      <c r="N36" s="18">
        <v>5632</v>
      </c>
      <c r="O36" s="19">
        <v>50598</v>
      </c>
      <c r="P36" s="19">
        <v>1138</v>
      </c>
      <c r="Q36" s="37">
        <f t="shared" si="1"/>
        <v>11.130874738131942</v>
      </c>
      <c r="R36" s="20">
        <v>2528</v>
      </c>
      <c r="S36" s="21">
        <v>32233</v>
      </c>
      <c r="T36" s="21">
        <v>3</v>
      </c>
      <c r="U36" s="38">
        <f t="shared" si="2"/>
        <v>7.8428939285825088</v>
      </c>
      <c r="V36" s="22">
        <v>0</v>
      </c>
      <c r="W36" s="23">
        <v>0</v>
      </c>
      <c r="X36" s="23">
        <v>0</v>
      </c>
      <c r="Y36" s="39" t="str">
        <f t="shared" si="3"/>
        <v/>
      </c>
      <c r="Z36" s="16">
        <v>12065</v>
      </c>
      <c r="AA36" s="17">
        <v>120030</v>
      </c>
      <c r="AB36" s="17">
        <v>4002</v>
      </c>
      <c r="AC36" s="40">
        <f t="shared" si="4"/>
        <v>10.05165375322836</v>
      </c>
    </row>
    <row r="37" spans="1:29" x14ac:dyDescent="0.55000000000000004">
      <c r="A37" s="13">
        <v>2020</v>
      </c>
      <c r="B37" s="14">
        <v>577</v>
      </c>
      <c r="C37" s="15" t="s">
        <v>81</v>
      </c>
      <c r="D37" s="15" t="s">
        <v>82</v>
      </c>
      <c r="E37" s="13" t="s">
        <v>8</v>
      </c>
      <c r="F37" s="15" t="s">
        <v>9</v>
      </c>
      <c r="G37" s="13" t="s">
        <v>10</v>
      </c>
      <c r="H37" s="15" t="s">
        <v>12</v>
      </c>
      <c r="I37" s="15" t="s">
        <v>13</v>
      </c>
      <c r="J37" s="16">
        <v>41001</v>
      </c>
      <c r="K37" s="17">
        <v>383123</v>
      </c>
      <c r="L37" s="17">
        <v>26302</v>
      </c>
      <c r="M37" s="36">
        <f t="shared" si="0"/>
        <v>10.701785066414702</v>
      </c>
      <c r="N37" s="18">
        <v>22447</v>
      </c>
      <c r="O37" s="19">
        <v>213487</v>
      </c>
      <c r="P37" s="19">
        <v>3882</v>
      </c>
      <c r="Q37" s="37">
        <f t="shared" si="1"/>
        <v>10.514457554792564</v>
      </c>
      <c r="R37" s="20">
        <v>136</v>
      </c>
      <c r="S37" s="21">
        <v>1001</v>
      </c>
      <c r="T37" s="21">
        <v>1</v>
      </c>
      <c r="U37" s="38">
        <f t="shared" si="2"/>
        <v>13.586413586413586</v>
      </c>
      <c r="V37" s="22">
        <v>0</v>
      </c>
      <c r="W37" s="23">
        <v>0</v>
      </c>
      <c r="X37" s="23">
        <v>0</v>
      </c>
      <c r="Y37" s="39" t="str">
        <f t="shared" si="3"/>
        <v/>
      </c>
      <c r="Z37" s="16">
        <v>63584</v>
      </c>
      <c r="AA37" s="17">
        <v>597611</v>
      </c>
      <c r="AB37" s="17">
        <v>30185</v>
      </c>
      <c r="AC37" s="40">
        <f t="shared" si="4"/>
        <v>10.639697060462408</v>
      </c>
    </row>
    <row r="38" spans="1:29" x14ac:dyDescent="0.55000000000000004">
      <c r="A38" s="13">
        <v>2020</v>
      </c>
      <c r="B38" s="14">
        <v>590</v>
      </c>
      <c r="C38" s="15" t="s">
        <v>83</v>
      </c>
      <c r="D38" s="15" t="s">
        <v>41</v>
      </c>
      <c r="E38" s="13" t="s">
        <v>8</v>
      </c>
      <c r="F38" s="15" t="s">
        <v>9</v>
      </c>
      <c r="G38" s="13" t="s">
        <v>10</v>
      </c>
      <c r="H38" s="15" t="s">
        <v>12</v>
      </c>
      <c r="I38" s="15" t="s">
        <v>42</v>
      </c>
      <c r="J38" s="16">
        <v>95299</v>
      </c>
      <c r="K38" s="17">
        <v>554067</v>
      </c>
      <c r="L38" s="17">
        <v>103366</v>
      </c>
      <c r="M38" s="36">
        <f t="shared" si="0"/>
        <v>17.199905426600033</v>
      </c>
      <c r="N38" s="18">
        <v>125383</v>
      </c>
      <c r="O38" s="19">
        <v>686272</v>
      </c>
      <c r="P38" s="19">
        <v>17446</v>
      </c>
      <c r="Q38" s="37">
        <f t="shared" si="1"/>
        <v>18.270161102303458</v>
      </c>
      <c r="R38" s="20">
        <v>130767</v>
      </c>
      <c r="S38" s="21">
        <v>845556</v>
      </c>
      <c r="T38" s="21">
        <v>290</v>
      </c>
      <c r="U38" s="38">
        <f t="shared" si="2"/>
        <v>15.465208691086103</v>
      </c>
      <c r="V38" s="22"/>
      <c r="W38" s="23"/>
      <c r="X38" s="23"/>
      <c r="Y38" s="39" t="str">
        <f t="shared" si="3"/>
        <v/>
      </c>
      <c r="Z38" s="16">
        <v>351449</v>
      </c>
      <c r="AA38" s="17">
        <v>2085895</v>
      </c>
      <c r="AB38" s="17">
        <v>121102</v>
      </c>
      <c r="AC38" s="40">
        <f t="shared" si="4"/>
        <v>16.84883467288622</v>
      </c>
    </row>
    <row r="39" spans="1:29" x14ac:dyDescent="0.55000000000000004">
      <c r="A39" s="13">
        <v>2020</v>
      </c>
      <c r="B39" s="14">
        <v>599</v>
      </c>
      <c r="C39" s="15" t="s">
        <v>84</v>
      </c>
      <c r="D39" s="15" t="s">
        <v>44</v>
      </c>
      <c r="E39" s="13" t="s">
        <v>8</v>
      </c>
      <c r="F39" s="15" t="s">
        <v>9</v>
      </c>
      <c r="G39" s="13" t="s">
        <v>10</v>
      </c>
      <c r="H39" s="15" t="s">
        <v>12</v>
      </c>
      <c r="I39" s="15" t="s">
        <v>85</v>
      </c>
      <c r="J39" s="16">
        <v>23036.6</v>
      </c>
      <c r="K39" s="17">
        <v>108035</v>
      </c>
      <c r="L39" s="17">
        <v>24881</v>
      </c>
      <c r="M39" s="36">
        <f t="shared" si="0"/>
        <v>21.323274864627205</v>
      </c>
      <c r="N39" s="18">
        <v>98449.5</v>
      </c>
      <c r="O39" s="19">
        <v>624793</v>
      </c>
      <c r="P39" s="19">
        <v>6410</v>
      </c>
      <c r="Q39" s="37">
        <f t="shared" si="1"/>
        <v>15.757138764358755</v>
      </c>
      <c r="R39" s="20"/>
      <c r="S39" s="21"/>
      <c r="T39" s="21"/>
      <c r="U39" s="38" t="str">
        <f t="shared" si="2"/>
        <v/>
      </c>
      <c r="V39" s="22"/>
      <c r="W39" s="23"/>
      <c r="X39" s="23"/>
      <c r="Y39" s="39" t="str">
        <f t="shared" si="3"/>
        <v/>
      </c>
      <c r="Z39" s="16">
        <v>121486.1</v>
      </c>
      <c r="AA39" s="17">
        <v>732828</v>
      </c>
      <c r="AB39" s="17">
        <v>31291</v>
      </c>
      <c r="AC39" s="40">
        <f t="shared" si="4"/>
        <v>16.577709912830844</v>
      </c>
    </row>
    <row r="40" spans="1:29" x14ac:dyDescent="0.55000000000000004">
      <c r="A40" s="13">
        <v>2020</v>
      </c>
      <c r="B40" s="14">
        <v>604</v>
      </c>
      <c r="C40" s="15" t="s">
        <v>86</v>
      </c>
      <c r="D40" s="15" t="s">
        <v>38</v>
      </c>
      <c r="E40" s="13" t="s">
        <v>8</v>
      </c>
      <c r="F40" s="15" t="s">
        <v>9</v>
      </c>
      <c r="G40" s="13" t="s">
        <v>10</v>
      </c>
      <c r="H40" s="15" t="s">
        <v>12</v>
      </c>
      <c r="I40" s="15" t="s">
        <v>87</v>
      </c>
      <c r="J40" s="16">
        <v>5466</v>
      </c>
      <c r="K40" s="17">
        <v>41548</v>
      </c>
      <c r="L40" s="17">
        <v>3677</v>
      </c>
      <c r="M40" s="36">
        <f t="shared" si="0"/>
        <v>13.155867911812843</v>
      </c>
      <c r="N40" s="18">
        <v>8170</v>
      </c>
      <c r="O40" s="19">
        <v>56747</v>
      </c>
      <c r="P40" s="19">
        <v>1020</v>
      </c>
      <c r="Q40" s="37">
        <f t="shared" si="1"/>
        <v>14.397236858336123</v>
      </c>
      <c r="R40" s="20">
        <v>14245</v>
      </c>
      <c r="S40" s="21">
        <v>279565</v>
      </c>
      <c r="T40" s="21">
        <v>2</v>
      </c>
      <c r="U40" s="38">
        <f t="shared" si="2"/>
        <v>5.0954160928585477</v>
      </c>
      <c r="V40" s="22"/>
      <c r="W40" s="23"/>
      <c r="X40" s="23"/>
      <c r="Y40" s="39" t="str">
        <f t="shared" si="3"/>
        <v/>
      </c>
      <c r="Z40" s="16">
        <v>27881</v>
      </c>
      <c r="AA40" s="17">
        <v>377860</v>
      </c>
      <c r="AB40" s="17">
        <v>4699</v>
      </c>
      <c r="AC40" s="40">
        <f t="shared" si="4"/>
        <v>7.3786587625046307</v>
      </c>
    </row>
    <row r="41" spans="1:29" x14ac:dyDescent="0.55000000000000004">
      <c r="A41" s="13">
        <v>2020</v>
      </c>
      <c r="B41" s="14">
        <v>636</v>
      </c>
      <c r="C41" s="15" t="s">
        <v>88</v>
      </c>
      <c r="D41" s="15" t="s">
        <v>56</v>
      </c>
      <c r="E41" s="13" t="s">
        <v>8</v>
      </c>
      <c r="F41" s="15" t="s">
        <v>9</v>
      </c>
      <c r="G41" s="13" t="s">
        <v>10</v>
      </c>
      <c r="H41" s="15" t="s">
        <v>12</v>
      </c>
      <c r="I41" s="15" t="s">
        <v>17</v>
      </c>
      <c r="J41" s="16">
        <v>35346.400000000001</v>
      </c>
      <c r="K41" s="17">
        <v>305650</v>
      </c>
      <c r="L41" s="17">
        <v>29496</v>
      </c>
      <c r="M41" s="36">
        <f t="shared" si="0"/>
        <v>11.564338295435956</v>
      </c>
      <c r="N41" s="18">
        <v>27603.7</v>
      </c>
      <c r="O41" s="19">
        <v>270493</v>
      </c>
      <c r="P41" s="19">
        <v>3858</v>
      </c>
      <c r="Q41" s="37">
        <f t="shared" si="1"/>
        <v>10.204959093211286</v>
      </c>
      <c r="R41" s="20">
        <v>19037.599999999999</v>
      </c>
      <c r="S41" s="21">
        <v>258553</v>
      </c>
      <c r="T41" s="21">
        <v>59</v>
      </c>
      <c r="U41" s="38">
        <f t="shared" si="2"/>
        <v>7.363132510549093</v>
      </c>
      <c r="V41" s="22">
        <v>0</v>
      </c>
      <c r="W41" s="23">
        <v>0</v>
      </c>
      <c r="X41" s="23">
        <v>0</v>
      </c>
      <c r="Y41" s="39" t="str">
        <f t="shared" si="3"/>
        <v/>
      </c>
      <c r="Z41" s="16">
        <v>81987.7</v>
      </c>
      <c r="AA41" s="17">
        <v>834696</v>
      </c>
      <c r="AB41" s="17">
        <v>33413</v>
      </c>
      <c r="AC41" s="40">
        <f t="shared" si="4"/>
        <v>9.8224623096312893</v>
      </c>
    </row>
    <row r="42" spans="1:29" x14ac:dyDescent="0.55000000000000004">
      <c r="A42" s="13">
        <v>2020</v>
      </c>
      <c r="B42" s="14">
        <v>689</v>
      </c>
      <c r="C42" s="15" t="s">
        <v>89</v>
      </c>
      <c r="D42" s="15" t="s">
        <v>30</v>
      </c>
      <c r="E42" s="13" t="s">
        <v>8</v>
      </c>
      <c r="F42" s="15" t="s">
        <v>9</v>
      </c>
      <c r="G42" s="13" t="s">
        <v>10</v>
      </c>
      <c r="H42" s="15" t="s">
        <v>16</v>
      </c>
      <c r="I42" s="15" t="s">
        <v>21</v>
      </c>
      <c r="J42" s="16">
        <v>168327.1</v>
      </c>
      <c r="K42" s="17">
        <v>1241525</v>
      </c>
      <c r="L42" s="17">
        <v>125058</v>
      </c>
      <c r="M42" s="36">
        <f t="shared" si="0"/>
        <v>13.558091862829988</v>
      </c>
      <c r="N42" s="18">
        <v>63217.2</v>
      </c>
      <c r="O42" s="19">
        <v>586469</v>
      </c>
      <c r="P42" s="19">
        <v>11584</v>
      </c>
      <c r="Q42" s="37">
        <f t="shared" si="1"/>
        <v>10.779290977016688</v>
      </c>
      <c r="R42" s="20">
        <v>13829.3</v>
      </c>
      <c r="S42" s="21">
        <v>163738</v>
      </c>
      <c r="T42" s="21">
        <v>413</v>
      </c>
      <c r="U42" s="38">
        <f t="shared" si="2"/>
        <v>8.4459929887991798</v>
      </c>
      <c r="V42" s="22">
        <v>0</v>
      </c>
      <c r="W42" s="23">
        <v>0</v>
      </c>
      <c r="X42" s="23">
        <v>0</v>
      </c>
      <c r="Y42" s="39" t="str">
        <f t="shared" si="3"/>
        <v/>
      </c>
      <c r="Z42" s="16">
        <v>245373.6</v>
      </c>
      <c r="AA42" s="17">
        <v>1991732</v>
      </c>
      <c r="AB42" s="17">
        <v>137055</v>
      </c>
      <c r="AC42" s="40">
        <f t="shared" si="4"/>
        <v>12.31960926470027</v>
      </c>
    </row>
    <row r="43" spans="1:29" x14ac:dyDescent="0.55000000000000004">
      <c r="A43" s="13">
        <v>2020</v>
      </c>
      <c r="B43" s="14">
        <v>690</v>
      </c>
      <c r="C43" s="15" t="s">
        <v>90</v>
      </c>
      <c r="D43" s="15" t="s">
        <v>91</v>
      </c>
      <c r="E43" s="13" t="s">
        <v>8</v>
      </c>
      <c r="F43" s="15" t="s">
        <v>9</v>
      </c>
      <c r="G43" s="13" t="s">
        <v>10</v>
      </c>
      <c r="H43" s="15" t="s">
        <v>12</v>
      </c>
      <c r="I43" s="15" t="s">
        <v>92</v>
      </c>
      <c r="J43" s="16">
        <v>3645</v>
      </c>
      <c r="K43" s="17">
        <v>42777</v>
      </c>
      <c r="L43" s="17">
        <v>3435</v>
      </c>
      <c r="M43" s="36">
        <f t="shared" si="0"/>
        <v>8.5209341468546178</v>
      </c>
      <c r="N43" s="18">
        <v>4242</v>
      </c>
      <c r="O43" s="19">
        <v>52404</v>
      </c>
      <c r="P43" s="19">
        <v>1226</v>
      </c>
      <c r="Q43" s="37">
        <f t="shared" si="1"/>
        <v>8.0948019235172897</v>
      </c>
      <c r="R43" s="20">
        <v>5617</v>
      </c>
      <c r="S43" s="21">
        <v>77136</v>
      </c>
      <c r="T43" s="21">
        <v>15</v>
      </c>
      <c r="U43" s="38">
        <f t="shared" si="2"/>
        <v>7.2819435801700889</v>
      </c>
      <c r="V43" s="22"/>
      <c r="W43" s="23"/>
      <c r="X43" s="23"/>
      <c r="Y43" s="39" t="str">
        <f t="shared" si="3"/>
        <v/>
      </c>
      <c r="Z43" s="16">
        <v>13504</v>
      </c>
      <c r="AA43" s="17">
        <v>172317</v>
      </c>
      <c r="AB43" s="17">
        <v>4676</v>
      </c>
      <c r="AC43" s="40">
        <f t="shared" si="4"/>
        <v>7.8367195343465825</v>
      </c>
    </row>
    <row r="44" spans="1:29" x14ac:dyDescent="0.55000000000000004">
      <c r="A44" s="13">
        <v>2020</v>
      </c>
      <c r="B44" s="14">
        <v>691</v>
      </c>
      <c r="C44" s="15" t="s">
        <v>93</v>
      </c>
      <c r="D44" s="15" t="s">
        <v>30</v>
      </c>
      <c r="E44" s="13" t="s">
        <v>8</v>
      </c>
      <c r="F44" s="15" t="s">
        <v>9</v>
      </c>
      <c r="G44" s="13" t="s">
        <v>10</v>
      </c>
      <c r="H44" s="15" t="s">
        <v>12</v>
      </c>
      <c r="I44" s="15" t="s">
        <v>21</v>
      </c>
      <c r="J44" s="16">
        <v>10411</v>
      </c>
      <c r="K44" s="17">
        <v>76899</v>
      </c>
      <c r="L44" s="17">
        <v>10941</v>
      </c>
      <c r="M44" s="36">
        <f t="shared" si="0"/>
        <v>13.538537562256986</v>
      </c>
      <c r="N44" s="18">
        <v>8725</v>
      </c>
      <c r="O44" s="19">
        <v>90994</v>
      </c>
      <c r="P44" s="19">
        <v>1326</v>
      </c>
      <c r="Q44" s="37">
        <f t="shared" si="1"/>
        <v>9.5885442996241501</v>
      </c>
      <c r="R44" s="20">
        <v>10134</v>
      </c>
      <c r="S44" s="21">
        <v>102111</v>
      </c>
      <c r="T44" s="21">
        <v>17</v>
      </c>
      <c r="U44" s="38">
        <f t="shared" si="2"/>
        <v>9.9244939330728332</v>
      </c>
      <c r="V44" s="22"/>
      <c r="W44" s="23"/>
      <c r="X44" s="23"/>
      <c r="Y44" s="39" t="str">
        <f t="shared" si="3"/>
        <v/>
      </c>
      <c r="Z44" s="16">
        <v>29270</v>
      </c>
      <c r="AA44" s="17">
        <v>270004</v>
      </c>
      <c r="AB44" s="17">
        <v>12284</v>
      </c>
      <c r="AC44" s="40">
        <f t="shared" si="4"/>
        <v>10.840580139553488</v>
      </c>
    </row>
    <row r="45" spans="1:29" x14ac:dyDescent="0.55000000000000004">
      <c r="A45" s="13">
        <v>2020</v>
      </c>
      <c r="B45" s="14">
        <v>719</v>
      </c>
      <c r="C45" s="15" t="s">
        <v>94</v>
      </c>
      <c r="D45" s="15" t="s">
        <v>51</v>
      </c>
      <c r="E45" s="13" t="s">
        <v>8</v>
      </c>
      <c r="F45" s="15" t="s">
        <v>9</v>
      </c>
      <c r="G45" s="13" t="s">
        <v>10</v>
      </c>
      <c r="H45" s="15" t="s">
        <v>12</v>
      </c>
      <c r="I45" s="15" t="s">
        <v>95</v>
      </c>
      <c r="J45" s="16">
        <v>23718.5</v>
      </c>
      <c r="K45" s="17">
        <v>231474</v>
      </c>
      <c r="L45" s="17">
        <v>23377</v>
      </c>
      <c r="M45" s="36">
        <f t="shared" si="0"/>
        <v>10.246723174092986</v>
      </c>
      <c r="N45" s="18">
        <v>10391.200000000001</v>
      </c>
      <c r="O45" s="19">
        <v>116017</v>
      </c>
      <c r="P45" s="19">
        <v>1758</v>
      </c>
      <c r="Q45" s="37">
        <f t="shared" si="1"/>
        <v>8.9566184266098947</v>
      </c>
      <c r="R45" s="20"/>
      <c r="S45" s="21"/>
      <c r="T45" s="21"/>
      <c r="U45" s="38" t="str">
        <f t="shared" si="2"/>
        <v/>
      </c>
      <c r="V45" s="22"/>
      <c r="W45" s="23"/>
      <c r="X45" s="23"/>
      <c r="Y45" s="39" t="str">
        <f t="shared" si="3"/>
        <v/>
      </c>
      <c r="Z45" s="16">
        <v>34109.699999999997</v>
      </c>
      <c r="AA45" s="17">
        <v>347491</v>
      </c>
      <c r="AB45" s="17">
        <v>25135</v>
      </c>
      <c r="AC45" s="40">
        <f t="shared" si="4"/>
        <v>9.8159952344089483</v>
      </c>
    </row>
    <row r="46" spans="1:29" x14ac:dyDescent="0.55000000000000004">
      <c r="A46" s="13">
        <v>2020</v>
      </c>
      <c r="B46" s="14">
        <v>727</v>
      </c>
      <c r="C46" s="15" t="s">
        <v>96</v>
      </c>
      <c r="D46" s="15" t="s">
        <v>82</v>
      </c>
      <c r="E46" s="13" t="s">
        <v>8</v>
      </c>
      <c r="F46" s="15" t="s">
        <v>9</v>
      </c>
      <c r="G46" s="13" t="s">
        <v>10</v>
      </c>
      <c r="H46" s="15" t="s">
        <v>16</v>
      </c>
      <c r="I46" s="15" t="s">
        <v>13</v>
      </c>
      <c r="J46" s="16">
        <v>68036</v>
      </c>
      <c r="K46" s="17">
        <v>598545</v>
      </c>
      <c r="L46" s="17">
        <v>40865</v>
      </c>
      <c r="M46" s="36">
        <f t="shared" si="0"/>
        <v>11.366898061131577</v>
      </c>
      <c r="N46" s="18">
        <v>27230</v>
      </c>
      <c r="O46" s="19">
        <v>238976</v>
      </c>
      <c r="P46" s="19">
        <v>6843</v>
      </c>
      <c r="Q46" s="37">
        <f t="shared" si="1"/>
        <v>11.394449651847886</v>
      </c>
      <c r="R46" s="20">
        <v>4465</v>
      </c>
      <c r="S46" s="21">
        <v>77433</v>
      </c>
      <c r="T46" s="21">
        <v>7</v>
      </c>
      <c r="U46" s="38">
        <f t="shared" si="2"/>
        <v>5.7662753606343546</v>
      </c>
      <c r="V46" s="22">
        <v>0</v>
      </c>
      <c r="W46" s="23">
        <v>0</v>
      </c>
      <c r="X46" s="23">
        <v>0</v>
      </c>
      <c r="Y46" s="39" t="str">
        <f t="shared" si="3"/>
        <v/>
      </c>
      <c r="Z46" s="16">
        <v>99731</v>
      </c>
      <c r="AA46" s="17">
        <v>914954</v>
      </c>
      <c r="AB46" s="17">
        <v>47715</v>
      </c>
      <c r="AC46" s="40">
        <f t="shared" si="4"/>
        <v>10.900110825243674</v>
      </c>
    </row>
    <row r="47" spans="1:29" x14ac:dyDescent="0.55000000000000004">
      <c r="A47" s="13">
        <v>2020</v>
      </c>
      <c r="B47" s="14">
        <v>733</v>
      </c>
      <c r="C47" s="15" t="s">
        <v>97</v>
      </c>
      <c r="D47" s="15" t="s">
        <v>18</v>
      </c>
      <c r="E47" s="13" t="s">
        <v>8</v>
      </c>
      <c r="F47" s="15" t="s">
        <v>9</v>
      </c>
      <c r="G47" s="13" t="s">
        <v>10</v>
      </c>
      <c r="H47" s="15" t="s">
        <v>35</v>
      </c>
      <c r="I47" s="15" t="s">
        <v>17</v>
      </c>
      <c r="J47" s="16">
        <v>651825</v>
      </c>
      <c r="K47" s="17">
        <v>6027445</v>
      </c>
      <c r="L47" s="17">
        <v>456500</v>
      </c>
      <c r="M47" s="36">
        <f t="shared" si="0"/>
        <v>10.814283664139616</v>
      </c>
      <c r="N47" s="18">
        <v>302655</v>
      </c>
      <c r="O47" s="19">
        <v>3559229</v>
      </c>
      <c r="P47" s="19">
        <v>78599</v>
      </c>
      <c r="Q47" s="37">
        <f t="shared" si="1"/>
        <v>8.5033865480417248</v>
      </c>
      <c r="R47" s="20">
        <v>301987</v>
      </c>
      <c r="S47" s="21">
        <v>4625700</v>
      </c>
      <c r="T47" s="21">
        <v>1956</v>
      </c>
      <c r="U47" s="38">
        <f t="shared" si="2"/>
        <v>6.5284605573210541</v>
      </c>
      <c r="V47" s="22">
        <v>0</v>
      </c>
      <c r="W47" s="23">
        <v>0</v>
      </c>
      <c r="X47" s="23">
        <v>0</v>
      </c>
      <c r="Y47" s="39" t="str">
        <f t="shared" si="3"/>
        <v/>
      </c>
      <c r="Z47" s="16">
        <v>1256467</v>
      </c>
      <c r="AA47" s="17">
        <v>14212374</v>
      </c>
      <c r="AB47" s="17">
        <v>537055</v>
      </c>
      <c r="AC47" s="40">
        <f t="shared" si="4"/>
        <v>8.8406553331624966</v>
      </c>
    </row>
    <row r="48" spans="1:29" x14ac:dyDescent="0.55000000000000004">
      <c r="A48" s="13">
        <v>2020</v>
      </c>
      <c r="B48" s="14">
        <v>733</v>
      </c>
      <c r="C48" s="15" t="s">
        <v>97</v>
      </c>
      <c r="D48" s="15" t="s">
        <v>98</v>
      </c>
      <c r="E48" s="13" t="s">
        <v>8</v>
      </c>
      <c r="F48" s="15" t="s">
        <v>9</v>
      </c>
      <c r="G48" s="13" t="s">
        <v>10</v>
      </c>
      <c r="H48" s="15" t="s">
        <v>35</v>
      </c>
      <c r="I48" s="15" t="s">
        <v>17</v>
      </c>
      <c r="J48" s="16">
        <v>621183</v>
      </c>
      <c r="K48" s="17">
        <v>4887948</v>
      </c>
      <c r="L48" s="17">
        <v>354340</v>
      </c>
      <c r="M48" s="36">
        <f t="shared" si="0"/>
        <v>12.708461710312793</v>
      </c>
      <c r="N48" s="18">
        <v>292716</v>
      </c>
      <c r="O48" s="19">
        <v>3078799</v>
      </c>
      <c r="P48" s="19">
        <v>66462</v>
      </c>
      <c r="Q48" s="37">
        <f t="shared" si="1"/>
        <v>9.5074735310749414</v>
      </c>
      <c r="R48" s="20">
        <v>261608</v>
      </c>
      <c r="S48" s="21">
        <v>3915282</v>
      </c>
      <c r="T48" s="21">
        <v>2248</v>
      </c>
      <c r="U48" s="38">
        <f t="shared" si="2"/>
        <v>6.6817153911263611</v>
      </c>
      <c r="V48" s="22">
        <v>0</v>
      </c>
      <c r="W48" s="23">
        <v>0</v>
      </c>
      <c r="X48" s="23">
        <v>0</v>
      </c>
      <c r="Y48" s="39" t="str">
        <f t="shared" si="3"/>
        <v/>
      </c>
      <c r="Z48" s="16">
        <v>1175507</v>
      </c>
      <c r="AA48" s="17">
        <v>11882029</v>
      </c>
      <c r="AB48" s="17">
        <v>423050</v>
      </c>
      <c r="AC48" s="40">
        <f t="shared" si="4"/>
        <v>9.893150403857792</v>
      </c>
    </row>
    <row r="49" spans="1:29" x14ac:dyDescent="0.55000000000000004">
      <c r="A49" s="13">
        <v>2020</v>
      </c>
      <c r="B49" s="14">
        <v>733</v>
      </c>
      <c r="C49" s="15" t="s">
        <v>97</v>
      </c>
      <c r="D49" s="15" t="s">
        <v>18</v>
      </c>
      <c r="E49" s="13" t="s">
        <v>99</v>
      </c>
      <c r="F49" s="15" t="s">
        <v>100</v>
      </c>
      <c r="G49" s="13" t="s">
        <v>10</v>
      </c>
      <c r="H49" s="15" t="s">
        <v>35</v>
      </c>
      <c r="I49" s="15" t="s">
        <v>17</v>
      </c>
      <c r="J49" s="16">
        <v>0</v>
      </c>
      <c r="K49" s="17">
        <v>0</v>
      </c>
      <c r="L49" s="17">
        <v>0</v>
      </c>
      <c r="M49" s="36" t="str">
        <f t="shared" si="0"/>
        <v/>
      </c>
      <c r="N49" s="18">
        <v>362</v>
      </c>
      <c r="O49" s="19">
        <v>42536</v>
      </c>
      <c r="P49" s="19">
        <v>51</v>
      </c>
      <c r="Q49" s="37">
        <f t="shared" si="1"/>
        <v>0.85104382170396831</v>
      </c>
      <c r="R49" s="20">
        <v>195</v>
      </c>
      <c r="S49" s="21">
        <v>332375</v>
      </c>
      <c r="T49" s="21">
        <v>6</v>
      </c>
      <c r="U49" s="38">
        <f t="shared" si="2"/>
        <v>5.8668672433245576E-2</v>
      </c>
      <c r="V49" s="22">
        <v>0</v>
      </c>
      <c r="W49" s="23">
        <v>0</v>
      </c>
      <c r="X49" s="23">
        <v>0</v>
      </c>
      <c r="Y49" s="39" t="str">
        <f t="shared" si="3"/>
        <v/>
      </c>
      <c r="Z49" s="16">
        <v>557</v>
      </c>
      <c r="AA49" s="17">
        <v>374911</v>
      </c>
      <c r="AB49" s="17">
        <v>57</v>
      </c>
      <c r="AC49" s="40">
        <f t="shared" si="4"/>
        <v>0.1485685936128841</v>
      </c>
    </row>
    <row r="50" spans="1:29" x14ac:dyDescent="0.55000000000000004">
      <c r="A50" s="13">
        <v>2020</v>
      </c>
      <c r="B50" s="14">
        <v>750</v>
      </c>
      <c r="C50" s="15" t="s">
        <v>101</v>
      </c>
      <c r="D50" s="15" t="s">
        <v>38</v>
      </c>
      <c r="E50" s="13" t="s">
        <v>8</v>
      </c>
      <c r="F50" s="15" t="s">
        <v>9</v>
      </c>
      <c r="G50" s="13" t="s">
        <v>10</v>
      </c>
      <c r="H50" s="15" t="s">
        <v>16</v>
      </c>
      <c r="I50" s="15" t="s">
        <v>13</v>
      </c>
      <c r="J50" s="16">
        <v>20347</v>
      </c>
      <c r="K50" s="17">
        <v>187704</v>
      </c>
      <c r="L50" s="17">
        <v>13090</v>
      </c>
      <c r="M50" s="36">
        <f t="shared" si="0"/>
        <v>10.839939479179986</v>
      </c>
      <c r="N50" s="18">
        <v>11224</v>
      </c>
      <c r="O50" s="19">
        <v>102935</v>
      </c>
      <c r="P50" s="19">
        <v>2752</v>
      </c>
      <c r="Q50" s="37">
        <f t="shared" si="1"/>
        <v>10.903968523825714</v>
      </c>
      <c r="R50" s="20">
        <v>202</v>
      </c>
      <c r="S50" s="21">
        <v>2862</v>
      </c>
      <c r="T50" s="21">
        <v>1</v>
      </c>
      <c r="U50" s="38">
        <f t="shared" si="2"/>
        <v>7.0580013976240394</v>
      </c>
      <c r="V50" s="22">
        <v>0</v>
      </c>
      <c r="W50" s="23">
        <v>0</v>
      </c>
      <c r="X50" s="23">
        <v>0</v>
      </c>
      <c r="Y50" s="39" t="str">
        <f t="shared" si="3"/>
        <v/>
      </c>
      <c r="Z50" s="16">
        <v>31773</v>
      </c>
      <c r="AA50" s="17">
        <v>293501</v>
      </c>
      <c r="AB50" s="17">
        <v>15843</v>
      </c>
      <c r="AC50" s="40">
        <f t="shared" si="4"/>
        <v>10.825516778477756</v>
      </c>
    </row>
    <row r="51" spans="1:29" x14ac:dyDescent="0.55000000000000004">
      <c r="A51" s="13">
        <v>2020</v>
      </c>
      <c r="B51" s="14">
        <v>796</v>
      </c>
      <c r="C51" s="15" t="s">
        <v>102</v>
      </c>
      <c r="D51" s="15" t="s">
        <v>41</v>
      </c>
      <c r="E51" s="13" t="s">
        <v>23</v>
      </c>
      <c r="F51" s="15" t="s">
        <v>24</v>
      </c>
      <c r="G51" s="13" t="s">
        <v>10</v>
      </c>
      <c r="H51" s="15" t="s">
        <v>16</v>
      </c>
      <c r="I51" s="15" t="s">
        <v>42</v>
      </c>
      <c r="J51" s="16"/>
      <c r="K51" s="17"/>
      <c r="L51" s="17"/>
      <c r="M51" s="36" t="str">
        <f t="shared" si="0"/>
        <v/>
      </c>
      <c r="N51" s="18">
        <v>5524</v>
      </c>
      <c r="O51" s="19">
        <v>200797</v>
      </c>
      <c r="P51" s="19">
        <v>1</v>
      </c>
      <c r="Q51" s="37">
        <f t="shared" si="1"/>
        <v>2.7510371170884027</v>
      </c>
      <c r="R51" s="20"/>
      <c r="S51" s="21"/>
      <c r="T51" s="21"/>
      <c r="U51" s="38" t="str">
        <f t="shared" si="2"/>
        <v/>
      </c>
      <c r="V51" s="22"/>
      <c r="W51" s="23"/>
      <c r="X51" s="23"/>
      <c r="Y51" s="39" t="str">
        <f t="shared" si="3"/>
        <v/>
      </c>
      <c r="Z51" s="16">
        <v>5524</v>
      </c>
      <c r="AA51" s="17">
        <v>200797</v>
      </c>
      <c r="AB51" s="17">
        <v>1</v>
      </c>
      <c r="AC51" s="40">
        <f t="shared" si="4"/>
        <v>2.7510371170884027</v>
      </c>
    </row>
    <row r="52" spans="1:29" x14ac:dyDescent="0.55000000000000004">
      <c r="A52" s="13">
        <v>2020</v>
      </c>
      <c r="B52" s="14">
        <v>803</v>
      </c>
      <c r="C52" s="15" t="s">
        <v>103</v>
      </c>
      <c r="D52" s="15" t="s">
        <v>34</v>
      </c>
      <c r="E52" s="13" t="s">
        <v>8</v>
      </c>
      <c r="F52" s="15" t="s">
        <v>9</v>
      </c>
      <c r="G52" s="13" t="s">
        <v>10</v>
      </c>
      <c r="H52" s="15" t="s">
        <v>35</v>
      </c>
      <c r="I52" s="15" t="s">
        <v>36</v>
      </c>
      <c r="J52" s="16">
        <v>1953176.3</v>
      </c>
      <c r="K52" s="17">
        <v>14747876</v>
      </c>
      <c r="L52" s="17">
        <v>1150194</v>
      </c>
      <c r="M52" s="36">
        <f t="shared" si="0"/>
        <v>13.243780324705742</v>
      </c>
      <c r="N52" s="18">
        <v>1317102.6000000001</v>
      </c>
      <c r="O52" s="19">
        <v>12347971</v>
      </c>
      <c r="P52" s="19">
        <v>135278</v>
      </c>
      <c r="Q52" s="37">
        <f t="shared" si="1"/>
        <v>10.666550804176653</v>
      </c>
      <c r="R52" s="20">
        <v>168994.8</v>
      </c>
      <c r="S52" s="21">
        <v>2248560</v>
      </c>
      <c r="T52" s="21">
        <v>3231</v>
      </c>
      <c r="U52" s="38">
        <f t="shared" si="2"/>
        <v>7.515690041626641</v>
      </c>
      <c r="V52" s="22"/>
      <c r="W52" s="23"/>
      <c r="X52" s="23"/>
      <c r="Y52" s="39" t="str">
        <f t="shared" si="3"/>
        <v/>
      </c>
      <c r="Z52" s="16">
        <v>3439273.7</v>
      </c>
      <c r="AA52" s="17">
        <v>29344407</v>
      </c>
      <c r="AB52" s="17">
        <v>1288703</v>
      </c>
      <c r="AC52" s="40">
        <f t="shared" si="4"/>
        <v>11.720372130880001</v>
      </c>
    </row>
    <row r="53" spans="1:29" x14ac:dyDescent="0.55000000000000004">
      <c r="A53" s="13">
        <v>2020</v>
      </c>
      <c r="B53" s="14">
        <v>814</v>
      </c>
      <c r="C53" s="15" t="s">
        <v>104</v>
      </c>
      <c r="D53" s="15" t="s">
        <v>105</v>
      </c>
      <c r="E53" s="13" t="s">
        <v>8</v>
      </c>
      <c r="F53" s="15" t="s">
        <v>9</v>
      </c>
      <c r="G53" s="13" t="s">
        <v>10</v>
      </c>
      <c r="H53" s="15" t="s">
        <v>35</v>
      </c>
      <c r="I53" s="15" t="s">
        <v>21</v>
      </c>
      <c r="J53" s="16">
        <v>838064.7</v>
      </c>
      <c r="K53" s="17">
        <v>7583717</v>
      </c>
      <c r="L53" s="17">
        <v>598506</v>
      </c>
      <c r="M53" s="36">
        <f t="shared" si="0"/>
        <v>11.050843537542342</v>
      </c>
      <c r="N53" s="18">
        <v>482495.4</v>
      </c>
      <c r="O53" s="19">
        <v>5578749</v>
      </c>
      <c r="P53" s="19">
        <v>96291</v>
      </c>
      <c r="Q53" s="37">
        <f t="shared" si="1"/>
        <v>8.6488099751395868</v>
      </c>
      <c r="R53" s="20">
        <v>460448.5</v>
      </c>
      <c r="S53" s="21">
        <v>7585640</v>
      </c>
      <c r="T53" s="21">
        <v>23481</v>
      </c>
      <c r="U53" s="38">
        <f t="shared" si="2"/>
        <v>6.0700020037861009</v>
      </c>
      <c r="V53" s="22">
        <v>5.5</v>
      </c>
      <c r="W53" s="23">
        <v>39</v>
      </c>
      <c r="X53" s="23">
        <v>1</v>
      </c>
      <c r="Y53" s="39">
        <f t="shared" si="3"/>
        <v>14.102564102564102</v>
      </c>
      <c r="Z53" s="16">
        <v>1781014.1</v>
      </c>
      <c r="AA53" s="17">
        <v>20748145</v>
      </c>
      <c r="AB53" s="17">
        <v>718279</v>
      </c>
      <c r="AC53" s="40">
        <f t="shared" si="4"/>
        <v>8.5839678679708484</v>
      </c>
    </row>
    <row r="54" spans="1:29" x14ac:dyDescent="0.55000000000000004">
      <c r="A54" s="13">
        <v>2020</v>
      </c>
      <c r="B54" s="14">
        <v>814</v>
      </c>
      <c r="C54" s="15" t="s">
        <v>104</v>
      </c>
      <c r="D54" s="15" t="s">
        <v>82</v>
      </c>
      <c r="E54" s="13" t="s">
        <v>8</v>
      </c>
      <c r="F54" s="15" t="s">
        <v>9</v>
      </c>
      <c r="G54" s="13" t="s">
        <v>10</v>
      </c>
      <c r="H54" s="15" t="s">
        <v>35</v>
      </c>
      <c r="I54" s="15" t="s">
        <v>21</v>
      </c>
      <c r="J54" s="16">
        <v>1.7</v>
      </c>
      <c r="K54" s="17">
        <v>16</v>
      </c>
      <c r="L54" s="17">
        <v>1</v>
      </c>
      <c r="M54" s="36">
        <f t="shared" si="0"/>
        <v>10.625</v>
      </c>
      <c r="N54" s="18">
        <v>3.6</v>
      </c>
      <c r="O54" s="19">
        <v>23</v>
      </c>
      <c r="P54" s="19">
        <v>3</v>
      </c>
      <c r="Q54" s="37">
        <f t="shared" si="1"/>
        <v>15.65217391304348</v>
      </c>
      <c r="R54" s="20">
        <v>1.8</v>
      </c>
      <c r="S54" s="21">
        <v>5</v>
      </c>
      <c r="T54" s="21">
        <v>3</v>
      </c>
      <c r="U54" s="38">
        <f t="shared" si="2"/>
        <v>36</v>
      </c>
      <c r="V54" s="22"/>
      <c r="W54" s="23"/>
      <c r="X54" s="23"/>
      <c r="Y54" s="39" t="str">
        <f t="shared" si="3"/>
        <v/>
      </c>
      <c r="Z54" s="16">
        <v>7.1</v>
      </c>
      <c r="AA54" s="17">
        <v>44</v>
      </c>
      <c r="AB54" s="17">
        <v>7</v>
      </c>
      <c r="AC54" s="40">
        <f t="shared" si="4"/>
        <v>16.136363636363633</v>
      </c>
    </row>
    <row r="55" spans="1:29" x14ac:dyDescent="0.55000000000000004">
      <c r="A55" s="13">
        <v>2020</v>
      </c>
      <c r="B55" s="14">
        <v>817</v>
      </c>
      <c r="C55" s="15" t="s">
        <v>106</v>
      </c>
      <c r="D55" s="15" t="s">
        <v>105</v>
      </c>
      <c r="E55" s="13" t="s">
        <v>8</v>
      </c>
      <c r="F55" s="15" t="s">
        <v>9</v>
      </c>
      <c r="G55" s="13" t="s">
        <v>10</v>
      </c>
      <c r="H55" s="15" t="s">
        <v>16</v>
      </c>
      <c r="I55" s="15" t="s">
        <v>61</v>
      </c>
      <c r="J55" s="16">
        <v>75304.7</v>
      </c>
      <c r="K55" s="17">
        <v>703739</v>
      </c>
      <c r="L55" s="17">
        <v>51735</v>
      </c>
      <c r="M55" s="36">
        <f t="shared" si="0"/>
        <v>10.700657488074414</v>
      </c>
      <c r="N55" s="18">
        <v>15616.8</v>
      </c>
      <c r="O55" s="19">
        <v>162528</v>
      </c>
      <c r="P55" s="19">
        <v>4016</v>
      </c>
      <c r="Q55" s="37">
        <f t="shared" si="1"/>
        <v>9.6086828115770828</v>
      </c>
      <c r="R55" s="20">
        <v>11874.1</v>
      </c>
      <c r="S55" s="21">
        <v>212843</v>
      </c>
      <c r="T55" s="21">
        <v>42</v>
      </c>
      <c r="U55" s="38">
        <f t="shared" si="2"/>
        <v>5.5788069140164351</v>
      </c>
      <c r="V55" s="22">
        <v>0</v>
      </c>
      <c r="W55" s="23">
        <v>0</v>
      </c>
      <c r="X55" s="23">
        <v>0</v>
      </c>
      <c r="Y55" s="39" t="str">
        <f t="shared" si="3"/>
        <v/>
      </c>
      <c r="Z55" s="16">
        <v>102795.6</v>
      </c>
      <c r="AA55" s="17">
        <v>1079110</v>
      </c>
      <c r="AB55" s="17">
        <v>55793</v>
      </c>
      <c r="AC55" s="40">
        <f t="shared" si="4"/>
        <v>9.5259612087738983</v>
      </c>
    </row>
    <row r="56" spans="1:29" x14ac:dyDescent="0.55000000000000004">
      <c r="A56" s="13">
        <v>2020</v>
      </c>
      <c r="B56" s="14">
        <v>817</v>
      </c>
      <c r="C56" s="15" t="s">
        <v>106</v>
      </c>
      <c r="D56" s="15" t="s">
        <v>62</v>
      </c>
      <c r="E56" s="13" t="s">
        <v>8</v>
      </c>
      <c r="F56" s="15" t="s">
        <v>9</v>
      </c>
      <c r="G56" s="13" t="s">
        <v>10</v>
      </c>
      <c r="H56" s="15" t="s">
        <v>16</v>
      </c>
      <c r="I56" s="15" t="s">
        <v>61</v>
      </c>
      <c r="J56" s="16">
        <v>6117.3</v>
      </c>
      <c r="K56" s="17">
        <v>55994</v>
      </c>
      <c r="L56" s="17">
        <v>4295</v>
      </c>
      <c r="M56" s="36">
        <f t="shared" si="0"/>
        <v>10.924920527199342</v>
      </c>
      <c r="N56" s="18">
        <v>2633.6</v>
      </c>
      <c r="O56" s="19">
        <v>28894</v>
      </c>
      <c r="P56" s="19">
        <v>518</v>
      </c>
      <c r="Q56" s="37">
        <f t="shared" si="1"/>
        <v>9.1146950924067269</v>
      </c>
      <c r="R56" s="20">
        <v>0</v>
      </c>
      <c r="S56" s="21">
        <v>0</v>
      </c>
      <c r="T56" s="21">
        <v>0</v>
      </c>
      <c r="U56" s="38" t="str">
        <f t="shared" si="2"/>
        <v/>
      </c>
      <c r="V56" s="22">
        <v>0</v>
      </c>
      <c r="W56" s="23">
        <v>0</v>
      </c>
      <c r="X56" s="23">
        <v>0</v>
      </c>
      <c r="Y56" s="39" t="str">
        <f t="shared" si="3"/>
        <v/>
      </c>
      <c r="Z56" s="16">
        <v>8750.9</v>
      </c>
      <c r="AA56" s="17">
        <v>84888</v>
      </c>
      <c r="AB56" s="17">
        <v>4813</v>
      </c>
      <c r="AC56" s="40">
        <f t="shared" si="4"/>
        <v>10.308759777589295</v>
      </c>
    </row>
    <row r="57" spans="1:29" x14ac:dyDescent="0.55000000000000004">
      <c r="A57" s="13">
        <v>2020</v>
      </c>
      <c r="B57" s="14">
        <v>944</v>
      </c>
      <c r="C57" s="15" t="s">
        <v>107</v>
      </c>
      <c r="D57" s="15" t="s">
        <v>38</v>
      </c>
      <c r="E57" s="13" t="s">
        <v>8</v>
      </c>
      <c r="F57" s="15" t="s">
        <v>9</v>
      </c>
      <c r="G57" s="13" t="s">
        <v>10</v>
      </c>
      <c r="H57" s="15" t="s">
        <v>12</v>
      </c>
      <c r="I57" s="15" t="s">
        <v>13</v>
      </c>
      <c r="J57" s="16">
        <v>65305</v>
      </c>
      <c r="K57" s="17">
        <v>658618</v>
      </c>
      <c r="L57" s="17">
        <v>42991</v>
      </c>
      <c r="M57" s="36">
        <f t="shared" si="0"/>
        <v>9.9154593406192966</v>
      </c>
      <c r="N57" s="18">
        <v>37682</v>
      </c>
      <c r="O57" s="19">
        <v>352764</v>
      </c>
      <c r="P57" s="19">
        <v>7297</v>
      </c>
      <c r="Q57" s="37">
        <f t="shared" si="1"/>
        <v>10.681928995022167</v>
      </c>
      <c r="R57" s="20">
        <v>11951</v>
      </c>
      <c r="S57" s="21">
        <v>199702</v>
      </c>
      <c r="T57" s="21">
        <v>13</v>
      </c>
      <c r="U57" s="38">
        <f t="shared" si="2"/>
        <v>5.9844167810036959</v>
      </c>
      <c r="V57" s="22">
        <v>0</v>
      </c>
      <c r="W57" s="23">
        <v>0</v>
      </c>
      <c r="X57" s="23">
        <v>0</v>
      </c>
      <c r="Y57" s="39" t="str">
        <f t="shared" si="3"/>
        <v/>
      </c>
      <c r="Z57" s="16">
        <v>114938</v>
      </c>
      <c r="AA57" s="17">
        <v>1211084</v>
      </c>
      <c r="AB57" s="17">
        <v>50301</v>
      </c>
      <c r="AC57" s="40">
        <f t="shared" si="4"/>
        <v>9.4905060260064538</v>
      </c>
    </row>
    <row r="58" spans="1:29" x14ac:dyDescent="0.55000000000000004">
      <c r="A58" s="13">
        <v>2020</v>
      </c>
      <c r="B58" s="14">
        <v>947</v>
      </c>
      <c r="C58" s="15" t="s">
        <v>108</v>
      </c>
      <c r="D58" s="15" t="s">
        <v>82</v>
      </c>
      <c r="E58" s="13" t="s">
        <v>8</v>
      </c>
      <c r="F58" s="15" t="s">
        <v>9</v>
      </c>
      <c r="G58" s="13" t="s">
        <v>10</v>
      </c>
      <c r="H58" s="15" t="s">
        <v>12</v>
      </c>
      <c r="I58" s="15" t="s">
        <v>13</v>
      </c>
      <c r="J58" s="16">
        <v>15348</v>
      </c>
      <c r="K58" s="17">
        <v>151539</v>
      </c>
      <c r="L58" s="17">
        <v>11144</v>
      </c>
      <c r="M58" s="36">
        <f t="shared" si="0"/>
        <v>10.128085839288897</v>
      </c>
      <c r="N58" s="18">
        <v>16077</v>
      </c>
      <c r="O58" s="19">
        <v>146463</v>
      </c>
      <c r="P58" s="19">
        <v>2357</v>
      </c>
      <c r="Q58" s="37">
        <f t="shared" si="1"/>
        <v>10.976833739579279</v>
      </c>
      <c r="R58" s="20">
        <v>15924</v>
      </c>
      <c r="S58" s="21">
        <v>330753</v>
      </c>
      <c r="T58" s="21">
        <v>8</v>
      </c>
      <c r="U58" s="38">
        <f t="shared" si="2"/>
        <v>4.8144688030040541</v>
      </c>
      <c r="V58" s="22">
        <v>0</v>
      </c>
      <c r="W58" s="23">
        <v>0</v>
      </c>
      <c r="X58" s="23">
        <v>0</v>
      </c>
      <c r="Y58" s="39" t="str">
        <f t="shared" si="3"/>
        <v/>
      </c>
      <c r="Z58" s="16">
        <v>47349</v>
      </c>
      <c r="AA58" s="17">
        <v>628755</v>
      </c>
      <c r="AB58" s="17">
        <v>13509</v>
      </c>
      <c r="AC58" s="40">
        <f t="shared" si="4"/>
        <v>7.5305961781616055</v>
      </c>
    </row>
    <row r="59" spans="1:29" x14ac:dyDescent="0.55000000000000004">
      <c r="A59" s="13">
        <v>2020</v>
      </c>
      <c r="B59" s="14">
        <v>963</v>
      </c>
      <c r="C59" s="15" t="s">
        <v>109</v>
      </c>
      <c r="D59" s="15" t="s">
        <v>110</v>
      </c>
      <c r="E59" s="13" t="s">
        <v>8</v>
      </c>
      <c r="F59" s="15" t="s">
        <v>9</v>
      </c>
      <c r="G59" s="13" t="s">
        <v>10</v>
      </c>
      <c r="H59" s="15" t="s">
        <v>35</v>
      </c>
      <c r="I59" s="15" t="s">
        <v>17</v>
      </c>
      <c r="J59" s="16">
        <v>653658.9</v>
      </c>
      <c r="K59" s="17">
        <v>3596852</v>
      </c>
      <c r="L59" s="17">
        <v>444924</v>
      </c>
      <c r="M59" s="36">
        <f t="shared" si="0"/>
        <v>18.173083018150315</v>
      </c>
      <c r="N59" s="18">
        <v>162603.1</v>
      </c>
      <c r="O59" s="19">
        <v>1070330</v>
      </c>
      <c r="P59" s="19">
        <v>45536</v>
      </c>
      <c r="Q59" s="37">
        <f t="shared" si="1"/>
        <v>15.191866060000187</v>
      </c>
      <c r="R59" s="20">
        <v>10894</v>
      </c>
      <c r="S59" s="21">
        <v>137221</v>
      </c>
      <c r="T59" s="21">
        <v>371</v>
      </c>
      <c r="U59" s="38">
        <f t="shared" si="2"/>
        <v>7.939018080322982</v>
      </c>
      <c r="V59" s="22">
        <v>0</v>
      </c>
      <c r="W59" s="23">
        <v>0</v>
      </c>
      <c r="X59" s="23">
        <v>0</v>
      </c>
      <c r="Y59" s="39" t="str">
        <f t="shared" si="3"/>
        <v/>
      </c>
      <c r="Z59" s="16">
        <v>827156</v>
      </c>
      <c r="AA59" s="17">
        <v>4804403</v>
      </c>
      <c r="AB59" s="17">
        <v>490831</v>
      </c>
      <c r="AC59" s="40">
        <f t="shared" si="4"/>
        <v>17.216624000942467</v>
      </c>
    </row>
    <row r="60" spans="1:29" x14ac:dyDescent="0.55000000000000004">
      <c r="A60" s="13">
        <v>2020</v>
      </c>
      <c r="B60" s="14">
        <v>963</v>
      </c>
      <c r="C60" s="15" t="s">
        <v>109</v>
      </c>
      <c r="D60" s="15" t="s">
        <v>110</v>
      </c>
      <c r="E60" s="13" t="s">
        <v>99</v>
      </c>
      <c r="F60" s="15" t="s">
        <v>100</v>
      </c>
      <c r="G60" s="13" t="s">
        <v>10</v>
      </c>
      <c r="H60" s="15" t="s">
        <v>35</v>
      </c>
      <c r="I60" s="15" t="s">
        <v>17</v>
      </c>
      <c r="J60" s="16">
        <v>39417.1</v>
      </c>
      <c r="K60" s="17">
        <v>432583</v>
      </c>
      <c r="L60" s="17">
        <v>51598</v>
      </c>
      <c r="M60" s="36">
        <f t="shared" si="0"/>
        <v>9.1120316794696041</v>
      </c>
      <c r="N60" s="18">
        <v>160970</v>
      </c>
      <c r="O60" s="19">
        <v>2618604</v>
      </c>
      <c r="P60" s="19">
        <v>19313</v>
      </c>
      <c r="Q60" s="37">
        <f t="shared" si="1"/>
        <v>6.1471684913029998</v>
      </c>
      <c r="R60" s="20">
        <v>24117</v>
      </c>
      <c r="S60" s="21">
        <v>564384</v>
      </c>
      <c r="T60" s="21">
        <v>312</v>
      </c>
      <c r="U60" s="38">
        <f t="shared" si="2"/>
        <v>4.2731544480353802</v>
      </c>
      <c r="V60" s="22">
        <v>0</v>
      </c>
      <c r="W60" s="23">
        <v>0</v>
      </c>
      <c r="X60" s="23"/>
      <c r="Y60" s="39" t="str">
        <f t="shared" si="3"/>
        <v/>
      </c>
      <c r="Z60" s="16">
        <v>224504.1</v>
      </c>
      <c r="AA60" s="17">
        <v>3615571</v>
      </c>
      <c r="AB60" s="17">
        <v>71223</v>
      </c>
      <c r="AC60" s="40">
        <f t="shared" si="4"/>
        <v>6.2093677596152865</v>
      </c>
    </row>
    <row r="61" spans="1:29" x14ac:dyDescent="0.55000000000000004">
      <c r="A61" s="13">
        <v>2020</v>
      </c>
      <c r="B61" s="14">
        <v>970</v>
      </c>
      <c r="C61" s="15" t="s">
        <v>111</v>
      </c>
      <c r="D61" s="15" t="s">
        <v>112</v>
      </c>
      <c r="E61" s="13" t="s">
        <v>23</v>
      </c>
      <c r="F61" s="15" t="s">
        <v>24</v>
      </c>
      <c r="G61" s="13" t="s">
        <v>10</v>
      </c>
      <c r="H61" s="15" t="s">
        <v>25</v>
      </c>
      <c r="I61" s="15" t="s">
        <v>17</v>
      </c>
      <c r="J61" s="16">
        <v>0</v>
      </c>
      <c r="K61" s="17">
        <v>0</v>
      </c>
      <c r="L61" s="17">
        <v>0</v>
      </c>
      <c r="M61" s="36" t="str">
        <f t="shared" si="0"/>
        <v/>
      </c>
      <c r="N61" s="18">
        <v>0</v>
      </c>
      <c r="O61" s="19">
        <v>0</v>
      </c>
      <c r="P61" s="19">
        <v>0</v>
      </c>
      <c r="Q61" s="37" t="str">
        <f t="shared" si="1"/>
        <v/>
      </c>
      <c r="R61" s="20">
        <v>1604.1</v>
      </c>
      <c r="S61" s="21">
        <v>19653</v>
      </c>
      <c r="T61" s="21">
        <v>9</v>
      </c>
      <c r="U61" s="38">
        <f t="shared" si="2"/>
        <v>8.1621126545565552</v>
      </c>
      <c r="V61" s="22">
        <v>0</v>
      </c>
      <c r="W61" s="23">
        <v>0</v>
      </c>
      <c r="X61" s="23">
        <v>0</v>
      </c>
      <c r="Y61" s="39" t="str">
        <f t="shared" si="3"/>
        <v/>
      </c>
      <c r="Z61" s="16">
        <v>1604.1</v>
      </c>
      <c r="AA61" s="17">
        <v>19653</v>
      </c>
      <c r="AB61" s="17">
        <v>9</v>
      </c>
      <c r="AC61" s="40">
        <f t="shared" si="4"/>
        <v>8.1621126545565552</v>
      </c>
    </row>
    <row r="62" spans="1:29" x14ac:dyDescent="0.55000000000000004">
      <c r="A62" s="13">
        <v>2020</v>
      </c>
      <c r="B62" s="14">
        <v>970</v>
      </c>
      <c r="C62" s="15" t="s">
        <v>111</v>
      </c>
      <c r="D62" s="15" t="s">
        <v>112</v>
      </c>
      <c r="E62" s="13" t="s">
        <v>23</v>
      </c>
      <c r="F62" s="15" t="s">
        <v>24</v>
      </c>
      <c r="G62" s="13" t="s">
        <v>10</v>
      </c>
      <c r="H62" s="15" t="s">
        <v>25</v>
      </c>
      <c r="I62" s="15" t="s">
        <v>21</v>
      </c>
      <c r="J62" s="16">
        <v>228621.1</v>
      </c>
      <c r="K62" s="17">
        <v>4215830</v>
      </c>
      <c r="L62" s="17">
        <v>401790</v>
      </c>
      <c r="M62" s="36">
        <f t="shared" si="0"/>
        <v>5.4229202790435096</v>
      </c>
      <c r="N62" s="18">
        <v>127696.9</v>
      </c>
      <c r="O62" s="19">
        <v>2600537</v>
      </c>
      <c r="P62" s="19">
        <v>3319</v>
      </c>
      <c r="Q62" s="37">
        <f t="shared" si="1"/>
        <v>4.9104050432660635</v>
      </c>
      <c r="R62" s="20">
        <v>25622</v>
      </c>
      <c r="S62" s="21">
        <v>658320</v>
      </c>
      <c r="T62" s="21">
        <v>86</v>
      </c>
      <c r="U62" s="38">
        <f t="shared" si="2"/>
        <v>3.8920281929760603</v>
      </c>
      <c r="V62" s="22">
        <v>1606.7</v>
      </c>
      <c r="W62" s="23">
        <v>21862</v>
      </c>
      <c r="X62" s="23">
        <v>1</v>
      </c>
      <c r="Y62" s="39">
        <f t="shared" si="3"/>
        <v>7.3492818589333098</v>
      </c>
      <c r="Z62" s="16">
        <v>383546.7</v>
      </c>
      <c r="AA62" s="17">
        <v>7496549</v>
      </c>
      <c r="AB62" s="17">
        <v>405196</v>
      </c>
      <c r="AC62" s="40">
        <f t="shared" si="4"/>
        <v>5.116310184859727</v>
      </c>
    </row>
    <row r="63" spans="1:29" x14ac:dyDescent="0.55000000000000004">
      <c r="A63" s="13">
        <v>2020</v>
      </c>
      <c r="B63" s="14">
        <v>994</v>
      </c>
      <c r="C63" s="15" t="s">
        <v>113</v>
      </c>
      <c r="D63" s="15" t="s">
        <v>56</v>
      </c>
      <c r="E63" s="13" t="s">
        <v>8</v>
      </c>
      <c r="F63" s="15" t="s">
        <v>9</v>
      </c>
      <c r="G63" s="13" t="s">
        <v>10</v>
      </c>
      <c r="H63" s="15" t="s">
        <v>12</v>
      </c>
      <c r="I63" s="15" t="s">
        <v>17</v>
      </c>
      <c r="J63" s="16">
        <v>6299.2</v>
      </c>
      <c r="K63" s="17">
        <v>66161</v>
      </c>
      <c r="L63" s="17">
        <v>6620</v>
      </c>
      <c r="M63" s="36">
        <f t="shared" si="0"/>
        <v>9.5210169132872835</v>
      </c>
      <c r="N63" s="18">
        <v>2889.1</v>
      </c>
      <c r="O63" s="19">
        <v>25245</v>
      </c>
      <c r="P63" s="19">
        <v>900</v>
      </c>
      <c r="Q63" s="37">
        <f t="shared" si="1"/>
        <v>11.444246385422856</v>
      </c>
      <c r="R63" s="20">
        <v>29213.1</v>
      </c>
      <c r="S63" s="21">
        <v>309271</v>
      </c>
      <c r="T63" s="21">
        <v>154</v>
      </c>
      <c r="U63" s="38">
        <f t="shared" si="2"/>
        <v>9.4457934950253986</v>
      </c>
      <c r="V63" s="22"/>
      <c r="W63" s="23"/>
      <c r="X63" s="23"/>
      <c r="Y63" s="39" t="str">
        <f t="shared" si="3"/>
        <v/>
      </c>
      <c r="Z63" s="16">
        <v>38401.4</v>
      </c>
      <c r="AA63" s="17">
        <v>400677</v>
      </c>
      <c r="AB63" s="17">
        <v>7674</v>
      </c>
      <c r="AC63" s="40">
        <f t="shared" si="4"/>
        <v>9.5841288619012328</v>
      </c>
    </row>
    <row r="64" spans="1:29" x14ac:dyDescent="0.55000000000000004">
      <c r="A64" s="13">
        <v>2020</v>
      </c>
      <c r="B64" s="14">
        <v>1009</v>
      </c>
      <c r="C64" s="15" t="s">
        <v>114</v>
      </c>
      <c r="D64" s="15" t="s">
        <v>30</v>
      </c>
      <c r="E64" s="13" t="s">
        <v>8</v>
      </c>
      <c r="F64" s="15" t="s">
        <v>9</v>
      </c>
      <c r="G64" s="13" t="s">
        <v>10</v>
      </c>
      <c r="H64" s="15" t="s">
        <v>12</v>
      </c>
      <c r="I64" s="15" t="s">
        <v>21</v>
      </c>
      <c r="J64" s="16">
        <v>10956</v>
      </c>
      <c r="K64" s="17">
        <v>79707</v>
      </c>
      <c r="L64" s="17">
        <v>10633</v>
      </c>
      <c r="M64" s="36">
        <f t="shared" si="0"/>
        <v>13.745342316233202</v>
      </c>
      <c r="N64" s="18">
        <v>12814</v>
      </c>
      <c r="O64" s="19">
        <v>115734</v>
      </c>
      <c r="P64" s="19">
        <v>1202</v>
      </c>
      <c r="Q64" s="37">
        <f t="shared" si="1"/>
        <v>11.071940829833929</v>
      </c>
      <c r="R64" s="20">
        <v>11545</v>
      </c>
      <c r="S64" s="21">
        <v>140967</v>
      </c>
      <c r="T64" s="21">
        <v>1</v>
      </c>
      <c r="U64" s="38">
        <f t="shared" si="2"/>
        <v>8.1898600381649604</v>
      </c>
      <c r="V64" s="22"/>
      <c r="W64" s="23"/>
      <c r="X64" s="23"/>
      <c r="Y64" s="39" t="str">
        <f t="shared" si="3"/>
        <v/>
      </c>
      <c r="Z64" s="16">
        <v>35315</v>
      </c>
      <c r="AA64" s="17">
        <v>336408</v>
      </c>
      <c r="AB64" s="17">
        <v>11836</v>
      </c>
      <c r="AC64" s="40">
        <f t="shared" si="4"/>
        <v>10.497669496563697</v>
      </c>
    </row>
    <row r="65" spans="1:29" x14ac:dyDescent="0.55000000000000004">
      <c r="A65" s="13">
        <v>2020</v>
      </c>
      <c r="B65" s="14">
        <v>1015</v>
      </c>
      <c r="C65" s="15" t="s">
        <v>115</v>
      </c>
      <c r="D65" s="15" t="s">
        <v>76</v>
      </c>
      <c r="E65" s="13" t="s">
        <v>8</v>
      </c>
      <c r="F65" s="15" t="s">
        <v>9</v>
      </c>
      <c r="G65" s="13" t="s">
        <v>10</v>
      </c>
      <c r="H65" s="15" t="s">
        <v>12</v>
      </c>
      <c r="I65" s="15" t="s">
        <v>77</v>
      </c>
      <c r="J65" s="16">
        <v>493052.4</v>
      </c>
      <c r="K65" s="17">
        <v>4669760</v>
      </c>
      <c r="L65" s="17">
        <v>457272</v>
      </c>
      <c r="M65" s="36">
        <f t="shared" si="0"/>
        <v>10.55840985403961</v>
      </c>
      <c r="N65" s="18">
        <v>507085.8</v>
      </c>
      <c r="O65" s="19">
        <v>5430542</v>
      </c>
      <c r="P65" s="19">
        <v>53043</v>
      </c>
      <c r="Q65" s="37">
        <f t="shared" si="1"/>
        <v>9.3376646382626252</v>
      </c>
      <c r="R65" s="20">
        <v>178784.1</v>
      </c>
      <c r="S65" s="21">
        <v>2987566</v>
      </c>
      <c r="T65" s="21">
        <v>115</v>
      </c>
      <c r="U65" s="38">
        <f t="shared" si="2"/>
        <v>5.9842728160649843</v>
      </c>
      <c r="V65" s="22"/>
      <c r="W65" s="23"/>
      <c r="X65" s="23"/>
      <c r="Y65" s="39" t="str">
        <f t="shared" si="3"/>
        <v/>
      </c>
      <c r="Z65" s="16">
        <v>1178922.3</v>
      </c>
      <c r="AA65" s="17">
        <v>13087868</v>
      </c>
      <c r="AB65" s="17">
        <v>510430</v>
      </c>
      <c r="AC65" s="40">
        <f t="shared" si="4"/>
        <v>9.0077490084710519</v>
      </c>
    </row>
    <row r="66" spans="1:29" x14ac:dyDescent="0.55000000000000004">
      <c r="A66" s="13">
        <v>2020</v>
      </c>
      <c r="B66" s="14">
        <v>1050</v>
      </c>
      <c r="C66" s="15" t="s">
        <v>116</v>
      </c>
      <c r="D66" s="15" t="s">
        <v>41</v>
      </c>
      <c r="E66" s="13" t="s">
        <v>8</v>
      </c>
      <c r="F66" s="15" t="s">
        <v>9</v>
      </c>
      <c r="G66" s="13" t="s">
        <v>10</v>
      </c>
      <c r="H66" s="15" t="s">
        <v>12</v>
      </c>
      <c r="I66" s="15" t="s">
        <v>42</v>
      </c>
      <c r="J66" s="16">
        <v>12332</v>
      </c>
      <c r="K66" s="17">
        <v>87879</v>
      </c>
      <c r="L66" s="17">
        <v>14904</v>
      </c>
      <c r="M66" s="36">
        <f t="shared" si="0"/>
        <v>14.032931644647753</v>
      </c>
      <c r="N66" s="18">
        <v>14468</v>
      </c>
      <c r="O66" s="19">
        <v>80786</v>
      </c>
      <c r="P66" s="19">
        <v>2059</v>
      </c>
      <c r="Q66" s="37">
        <f t="shared" si="1"/>
        <v>17.909043646176318</v>
      </c>
      <c r="R66" s="20">
        <v>8674</v>
      </c>
      <c r="S66" s="21">
        <v>73947</v>
      </c>
      <c r="T66" s="21">
        <v>25</v>
      </c>
      <c r="U66" s="38">
        <f t="shared" si="2"/>
        <v>11.730022854206391</v>
      </c>
      <c r="V66" s="22"/>
      <c r="W66" s="23"/>
      <c r="X66" s="23"/>
      <c r="Y66" s="39" t="str">
        <f t="shared" si="3"/>
        <v/>
      </c>
      <c r="Z66" s="16">
        <v>35474</v>
      </c>
      <c r="AA66" s="17">
        <v>242612</v>
      </c>
      <c r="AB66" s="17">
        <v>16988</v>
      </c>
      <c r="AC66" s="40">
        <f t="shared" si="4"/>
        <v>14.621700492968195</v>
      </c>
    </row>
    <row r="67" spans="1:29" x14ac:dyDescent="0.55000000000000004">
      <c r="A67" s="13">
        <v>2020</v>
      </c>
      <c r="B67" s="14">
        <v>1149</v>
      </c>
      <c r="C67" s="15" t="s">
        <v>117</v>
      </c>
      <c r="D67" s="15" t="s">
        <v>38</v>
      </c>
      <c r="E67" s="13" t="s">
        <v>8</v>
      </c>
      <c r="F67" s="15" t="s">
        <v>9</v>
      </c>
      <c r="G67" s="13" t="s">
        <v>10</v>
      </c>
      <c r="H67" s="15" t="s">
        <v>16</v>
      </c>
      <c r="I67" s="15" t="s">
        <v>87</v>
      </c>
      <c r="J67" s="16">
        <v>113394</v>
      </c>
      <c r="K67" s="17">
        <v>975575</v>
      </c>
      <c r="L67" s="17">
        <v>73397</v>
      </c>
      <c r="M67" s="36">
        <f t="shared" ref="M67:M130" si="5">IFERROR((J67/K67)*100,"")</f>
        <v>11.623299080029726</v>
      </c>
      <c r="N67" s="18">
        <v>43782</v>
      </c>
      <c r="O67" s="19">
        <v>465430</v>
      </c>
      <c r="P67" s="19">
        <v>6682</v>
      </c>
      <c r="Q67" s="37">
        <f t="shared" ref="Q67:Q130" si="6">IFERROR((N67/O67)*100,"")</f>
        <v>9.4067851234342434</v>
      </c>
      <c r="R67" s="20">
        <v>0</v>
      </c>
      <c r="S67" s="21">
        <v>0</v>
      </c>
      <c r="T67" s="21">
        <v>0</v>
      </c>
      <c r="U67" s="38" t="str">
        <f t="shared" ref="U67:U130" si="7">IFERROR((R67/S67)*100,"")</f>
        <v/>
      </c>
      <c r="V67" s="22">
        <v>0</v>
      </c>
      <c r="W67" s="23">
        <v>0</v>
      </c>
      <c r="X67" s="23">
        <v>0</v>
      </c>
      <c r="Y67" s="39" t="str">
        <f t="shared" ref="Y67:Y130" si="8">IFERROR((V67/W67)*100,"")</f>
        <v/>
      </c>
      <c r="Z67" s="16">
        <v>157176</v>
      </c>
      <c r="AA67" s="17">
        <v>1441005</v>
      </c>
      <c r="AB67" s="17">
        <v>80079</v>
      </c>
      <c r="AC67" s="40">
        <f t="shared" ref="AC67:AC130" si="9">IFERROR((Z67/AA67)*100,"")</f>
        <v>10.907387552437362</v>
      </c>
    </row>
    <row r="68" spans="1:29" x14ac:dyDescent="0.55000000000000004">
      <c r="A68" s="13">
        <v>2020</v>
      </c>
      <c r="B68" s="14">
        <v>1167</v>
      </c>
      <c r="C68" s="15" t="s">
        <v>118</v>
      </c>
      <c r="D68" s="15" t="s">
        <v>15</v>
      </c>
      <c r="E68" s="13" t="s">
        <v>8</v>
      </c>
      <c r="F68" s="15" t="s">
        <v>9</v>
      </c>
      <c r="G68" s="13" t="s">
        <v>10</v>
      </c>
      <c r="H68" s="15" t="s">
        <v>35</v>
      </c>
      <c r="I68" s="15" t="s">
        <v>17</v>
      </c>
      <c r="J68" s="16">
        <v>1185560.2</v>
      </c>
      <c r="K68" s="17">
        <v>9787118</v>
      </c>
      <c r="L68" s="17">
        <v>916333</v>
      </c>
      <c r="M68" s="36">
        <f t="shared" si="5"/>
        <v>12.113476101953609</v>
      </c>
      <c r="N68" s="18">
        <v>288494.59999999998</v>
      </c>
      <c r="O68" s="19">
        <v>2485487</v>
      </c>
      <c r="P68" s="19">
        <v>68327</v>
      </c>
      <c r="Q68" s="37">
        <f t="shared" si="6"/>
        <v>11.60716591959644</v>
      </c>
      <c r="R68" s="20">
        <v>12172.8</v>
      </c>
      <c r="S68" s="21">
        <v>109921</v>
      </c>
      <c r="T68" s="21">
        <v>3322</v>
      </c>
      <c r="U68" s="38">
        <f t="shared" si="7"/>
        <v>11.074135060634454</v>
      </c>
      <c r="V68" s="22">
        <v>0</v>
      </c>
      <c r="W68" s="23">
        <v>0</v>
      </c>
      <c r="X68" s="23">
        <v>0</v>
      </c>
      <c r="Y68" s="39" t="str">
        <f t="shared" si="8"/>
        <v/>
      </c>
      <c r="Z68" s="16">
        <v>1486227.6</v>
      </c>
      <c r="AA68" s="17">
        <v>12382526</v>
      </c>
      <c r="AB68" s="17">
        <v>987982</v>
      </c>
      <c r="AC68" s="40">
        <f t="shared" si="9"/>
        <v>12.002620466938653</v>
      </c>
    </row>
    <row r="69" spans="1:29" x14ac:dyDescent="0.55000000000000004">
      <c r="A69" s="13">
        <v>2020</v>
      </c>
      <c r="B69" s="14">
        <v>1167</v>
      </c>
      <c r="C69" s="15" t="s">
        <v>118</v>
      </c>
      <c r="D69" s="15" t="s">
        <v>15</v>
      </c>
      <c r="E69" s="13" t="s">
        <v>99</v>
      </c>
      <c r="F69" s="15" t="s">
        <v>100</v>
      </c>
      <c r="G69" s="13" t="s">
        <v>10</v>
      </c>
      <c r="H69" s="15" t="s">
        <v>35</v>
      </c>
      <c r="I69" s="15" t="s">
        <v>17</v>
      </c>
      <c r="J69" s="16">
        <v>151236.5</v>
      </c>
      <c r="K69" s="17">
        <v>2957731</v>
      </c>
      <c r="L69" s="17">
        <v>268986</v>
      </c>
      <c r="M69" s="36">
        <f t="shared" si="5"/>
        <v>5.1132608070172711</v>
      </c>
      <c r="N69" s="18">
        <v>353794.8</v>
      </c>
      <c r="O69" s="19">
        <v>11679680</v>
      </c>
      <c r="P69" s="19">
        <v>52654</v>
      </c>
      <c r="Q69" s="37">
        <f t="shared" si="6"/>
        <v>3.029148058850927</v>
      </c>
      <c r="R69" s="20">
        <v>25795.5</v>
      </c>
      <c r="S69" s="21">
        <v>1015795</v>
      </c>
      <c r="T69" s="21">
        <v>2595</v>
      </c>
      <c r="U69" s="38">
        <f t="shared" si="7"/>
        <v>2.5394395522718662</v>
      </c>
      <c r="V69" s="22">
        <v>1651.1</v>
      </c>
      <c r="W69" s="23">
        <v>216098</v>
      </c>
      <c r="X69" s="23">
        <v>3</v>
      </c>
      <c r="Y69" s="39">
        <f t="shared" si="8"/>
        <v>0.76405149515497595</v>
      </c>
      <c r="Z69" s="16">
        <v>532477.9</v>
      </c>
      <c r="AA69" s="17">
        <v>15869304</v>
      </c>
      <c r="AB69" s="17">
        <v>324238</v>
      </c>
      <c r="AC69" s="40">
        <f t="shared" si="9"/>
        <v>3.3553954225087632</v>
      </c>
    </row>
    <row r="70" spans="1:29" x14ac:dyDescent="0.55000000000000004">
      <c r="A70" s="13">
        <v>2020</v>
      </c>
      <c r="B70" s="14">
        <v>1169</v>
      </c>
      <c r="C70" s="15" t="s">
        <v>119</v>
      </c>
      <c r="D70" s="15" t="s">
        <v>76</v>
      </c>
      <c r="E70" s="13" t="s">
        <v>8</v>
      </c>
      <c r="F70" s="15" t="s">
        <v>9</v>
      </c>
      <c r="G70" s="13" t="s">
        <v>10</v>
      </c>
      <c r="H70" s="15" t="s">
        <v>16</v>
      </c>
      <c r="I70" s="15" t="s">
        <v>61</v>
      </c>
      <c r="J70" s="16">
        <v>3166.5</v>
      </c>
      <c r="K70" s="17">
        <v>26860</v>
      </c>
      <c r="L70" s="17">
        <v>3355</v>
      </c>
      <c r="M70" s="36">
        <f t="shared" si="5"/>
        <v>11.788905435591959</v>
      </c>
      <c r="N70" s="18">
        <v>6032.5</v>
      </c>
      <c r="O70" s="19">
        <v>70450</v>
      </c>
      <c r="P70" s="19">
        <v>853</v>
      </c>
      <c r="Q70" s="37">
        <f t="shared" si="6"/>
        <v>8.5628105039034779</v>
      </c>
      <c r="R70" s="20">
        <v>23230.3</v>
      </c>
      <c r="S70" s="21">
        <v>268811</v>
      </c>
      <c r="T70" s="21">
        <v>4735</v>
      </c>
      <c r="U70" s="38">
        <f t="shared" si="7"/>
        <v>8.6418710543839339</v>
      </c>
      <c r="V70" s="22"/>
      <c r="W70" s="23"/>
      <c r="X70" s="23"/>
      <c r="Y70" s="39" t="str">
        <f t="shared" si="8"/>
        <v/>
      </c>
      <c r="Z70" s="16">
        <v>32429.3</v>
      </c>
      <c r="AA70" s="17">
        <v>366121</v>
      </c>
      <c r="AB70" s="17">
        <v>8943</v>
      </c>
      <c r="AC70" s="40">
        <f t="shared" si="9"/>
        <v>8.8575361697362336</v>
      </c>
    </row>
    <row r="71" spans="1:29" x14ac:dyDescent="0.55000000000000004">
      <c r="A71" s="13">
        <v>2020</v>
      </c>
      <c r="B71" s="14">
        <v>1175</v>
      </c>
      <c r="C71" s="15" t="s">
        <v>120</v>
      </c>
      <c r="D71" s="15" t="s">
        <v>76</v>
      </c>
      <c r="E71" s="13" t="s">
        <v>8</v>
      </c>
      <c r="F71" s="15" t="s">
        <v>9</v>
      </c>
      <c r="G71" s="13" t="s">
        <v>10</v>
      </c>
      <c r="H71" s="15" t="s">
        <v>16</v>
      </c>
      <c r="I71" s="15" t="s">
        <v>77</v>
      </c>
      <c r="J71" s="16">
        <v>50674.2</v>
      </c>
      <c r="K71" s="17">
        <v>462288</v>
      </c>
      <c r="L71" s="17">
        <v>32403</v>
      </c>
      <c r="M71" s="36">
        <f t="shared" si="5"/>
        <v>10.961608348042779</v>
      </c>
      <c r="N71" s="18">
        <v>15691</v>
      </c>
      <c r="O71" s="19">
        <v>160097</v>
      </c>
      <c r="P71" s="19">
        <v>5621</v>
      </c>
      <c r="Q71" s="37">
        <f t="shared" si="6"/>
        <v>9.800933184257044</v>
      </c>
      <c r="R71" s="20">
        <v>1845.2</v>
      </c>
      <c r="S71" s="21">
        <v>22871</v>
      </c>
      <c r="T71" s="21">
        <v>60</v>
      </c>
      <c r="U71" s="38">
        <f t="shared" si="7"/>
        <v>8.0678588605657833</v>
      </c>
      <c r="V71" s="22"/>
      <c r="W71" s="23"/>
      <c r="X71" s="23"/>
      <c r="Y71" s="39" t="str">
        <f t="shared" si="8"/>
        <v/>
      </c>
      <c r="Z71" s="16">
        <v>68210.399999999994</v>
      </c>
      <c r="AA71" s="17">
        <v>645256</v>
      </c>
      <c r="AB71" s="17">
        <v>38084</v>
      </c>
      <c r="AC71" s="40">
        <f t="shared" si="9"/>
        <v>10.571060168367282</v>
      </c>
    </row>
    <row r="72" spans="1:29" x14ac:dyDescent="0.55000000000000004">
      <c r="A72" s="13">
        <v>2020</v>
      </c>
      <c r="B72" s="14">
        <v>1179</v>
      </c>
      <c r="C72" s="15" t="s">
        <v>121</v>
      </c>
      <c r="D72" s="15" t="s">
        <v>122</v>
      </c>
      <c r="E72" s="13" t="s">
        <v>8</v>
      </c>
      <c r="F72" s="15" t="s">
        <v>9</v>
      </c>
      <c r="G72" s="13" t="s">
        <v>10</v>
      </c>
      <c r="H72" s="15" t="s">
        <v>35</v>
      </c>
      <c r="I72" s="15" t="s">
        <v>123</v>
      </c>
      <c r="J72" s="16">
        <v>28036.6</v>
      </c>
      <c r="K72" s="17">
        <v>190642</v>
      </c>
      <c r="L72" s="17">
        <v>28748</v>
      </c>
      <c r="M72" s="36">
        <f t="shared" si="5"/>
        <v>14.706413067424807</v>
      </c>
      <c r="N72" s="18">
        <v>12478.1</v>
      </c>
      <c r="O72" s="19">
        <v>84640</v>
      </c>
      <c r="P72" s="19">
        <v>6641</v>
      </c>
      <c r="Q72" s="37">
        <f t="shared" si="6"/>
        <v>14.742556710775048</v>
      </c>
      <c r="R72" s="20">
        <v>4038.7</v>
      </c>
      <c r="S72" s="21">
        <v>40501</v>
      </c>
      <c r="T72" s="21">
        <v>124</v>
      </c>
      <c r="U72" s="38">
        <f t="shared" si="7"/>
        <v>9.9718525468506947</v>
      </c>
      <c r="V72" s="22">
        <v>0</v>
      </c>
      <c r="W72" s="23">
        <v>0</v>
      </c>
      <c r="X72" s="23">
        <v>0</v>
      </c>
      <c r="Y72" s="39" t="str">
        <f t="shared" si="8"/>
        <v/>
      </c>
      <c r="Z72" s="16">
        <v>44553.4</v>
      </c>
      <c r="AA72" s="17">
        <v>315783</v>
      </c>
      <c r="AB72" s="17">
        <v>35513</v>
      </c>
      <c r="AC72" s="40">
        <f t="shared" si="9"/>
        <v>14.108865898417585</v>
      </c>
    </row>
    <row r="73" spans="1:29" x14ac:dyDescent="0.55000000000000004">
      <c r="A73" s="13">
        <v>2020</v>
      </c>
      <c r="B73" s="14">
        <v>1179</v>
      </c>
      <c r="C73" s="15" t="s">
        <v>121</v>
      </c>
      <c r="D73" s="15" t="s">
        <v>122</v>
      </c>
      <c r="E73" s="13" t="s">
        <v>8</v>
      </c>
      <c r="F73" s="15" t="s">
        <v>9</v>
      </c>
      <c r="G73" s="13" t="s">
        <v>10</v>
      </c>
      <c r="H73" s="15" t="s">
        <v>35</v>
      </c>
      <c r="I73" s="15" t="s">
        <v>124</v>
      </c>
      <c r="J73" s="16">
        <v>107726.6</v>
      </c>
      <c r="K73" s="17">
        <v>586724</v>
      </c>
      <c r="L73" s="17">
        <v>98080</v>
      </c>
      <c r="M73" s="36">
        <f t="shared" si="5"/>
        <v>18.360694295784732</v>
      </c>
      <c r="N73" s="18">
        <v>35861.4</v>
      </c>
      <c r="O73" s="19">
        <v>293708</v>
      </c>
      <c r="P73" s="19">
        <v>15636</v>
      </c>
      <c r="Q73" s="37">
        <f t="shared" si="6"/>
        <v>12.209881923543112</v>
      </c>
      <c r="R73" s="20">
        <v>5209</v>
      </c>
      <c r="S73" s="21">
        <v>58609</v>
      </c>
      <c r="T73" s="21">
        <v>27</v>
      </c>
      <c r="U73" s="38">
        <f t="shared" si="7"/>
        <v>8.8877134911020494</v>
      </c>
      <c r="V73" s="22">
        <v>0</v>
      </c>
      <c r="W73" s="23">
        <v>0</v>
      </c>
      <c r="X73" s="23">
        <v>0</v>
      </c>
      <c r="Y73" s="39" t="str">
        <f t="shared" si="8"/>
        <v/>
      </c>
      <c r="Z73" s="16">
        <v>148797</v>
      </c>
      <c r="AA73" s="17">
        <v>939041</v>
      </c>
      <c r="AB73" s="17">
        <v>113743</v>
      </c>
      <c r="AC73" s="40">
        <f t="shared" si="9"/>
        <v>15.845634003201139</v>
      </c>
    </row>
    <row r="74" spans="1:29" x14ac:dyDescent="0.55000000000000004">
      <c r="A74" s="13">
        <v>2020</v>
      </c>
      <c r="B74" s="14">
        <v>1179</v>
      </c>
      <c r="C74" s="15" t="s">
        <v>121</v>
      </c>
      <c r="D74" s="15" t="s">
        <v>122</v>
      </c>
      <c r="E74" s="13" t="s">
        <v>99</v>
      </c>
      <c r="F74" s="15" t="s">
        <v>100</v>
      </c>
      <c r="G74" s="13" t="s">
        <v>10</v>
      </c>
      <c r="H74" s="15" t="s">
        <v>35</v>
      </c>
      <c r="I74" s="15" t="s">
        <v>123</v>
      </c>
      <c r="J74" s="16">
        <v>4.4000000000000004</v>
      </c>
      <c r="K74" s="17">
        <v>57</v>
      </c>
      <c r="L74" s="17">
        <v>14</v>
      </c>
      <c r="M74" s="36">
        <f t="shared" si="5"/>
        <v>7.7192982456140351</v>
      </c>
      <c r="N74" s="18">
        <v>593.79999999999995</v>
      </c>
      <c r="O74" s="19">
        <v>7460</v>
      </c>
      <c r="P74" s="19">
        <v>358</v>
      </c>
      <c r="Q74" s="37">
        <f t="shared" si="6"/>
        <v>7.9597855227882031</v>
      </c>
      <c r="R74" s="20">
        <v>6153.7</v>
      </c>
      <c r="S74" s="21">
        <v>186396</v>
      </c>
      <c r="T74" s="21">
        <v>89</v>
      </c>
      <c r="U74" s="38">
        <f t="shared" si="7"/>
        <v>3.3014120474688298</v>
      </c>
      <c r="V74" s="22">
        <v>0</v>
      </c>
      <c r="W74" s="23">
        <v>0</v>
      </c>
      <c r="X74" s="23">
        <v>0</v>
      </c>
      <c r="Y74" s="39" t="str">
        <f t="shared" si="8"/>
        <v/>
      </c>
      <c r="Z74" s="16">
        <v>6751.9</v>
      </c>
      <c r="AA74" s="17">
        <v>193913</v>
      </c>
      <c r="AB74" s="17">
        <v>461</v>
      </c>
      <c r="AC74" s="40">
        <f t="shared" si="9"/>
        <v>3.4819223053637454</v>
      </c>
    </row>
    <row r="75" spans="1:29" x14ac:dyDescent="0.55000000000000004">
      <c r="A75" s="13">
        <v>2020</v>
      </c>
      <c r="B75" s="14">
        <v>1179</v>
      </c>
      <c r="C75" s="15" t="s">
        <v>121</v>
      </c>
      <c r="D75" s="15" t="s">
        <v>122</v>
      </c>
      <c r="E75" s="13" t="s">
        <v>99</v>
      </c>
      <c r="F75" s="15" t="s">
        <v>100</v>
      </c>
      <c r="G75" s="13" t="s">
        <v>10</v>
      </c>
      <c r="H75" s="15" t="s">
        <v>35</v>
      </c>
      <c r="I75" s="15" t="s">
        <v>124</v>
      </c>
      <c r="J75" s="16">
        <v>5227.1000000000004</v>
      </c>
      <c r="K75" s="17">
        <v>52270</v>
      </c>
      <c r="L75" s="17">
        <v>7681</v>
      </c>
      <c r="M75" s="36">
        <f t="shared" si="5"/>
        <v>10.000191314329445</v>
      </c>
      <c r="N75" s="18">
        <v>21236.5</v>
      </c>
      <c r="O75" s="19">
        <v>262613</v>
      </c>
      <c r="P75" s="19">
        <v>3331</v>
      </c>
      <c r="Q75" s="37">
        <f t="shared" si="6"/>
        <v>8.0866141432450043</v>
      </c>
      <c r="R75" s="20">
        <v>7205.4</v>
      </c>
      <c r="S75" s="21">
        <v>169087</v>
      </c>
      <c r="T75" s="21">
        <v>26</v>
      </c>
      <c r="U75" s="38">
        <f t="shared" si="7"/>
        <v>4.2613565797488864</v>
      </c>
      <c r="V75" s="22">
        <v>0</v>
      </c>
      <c r="W75" s="23">
        <v>0</v>
      </c>
      <c r="X75" s="23">
        <v>0</v>
      </c>
      <c r="Y75" s="39" t="str">
        <f t="shared" si="8"/>
        <v/>
      </c>
      <c r="Z75" s="16">
        <v>33669</v>
      </c>
      <c r="AA75" s="17">
        <v>483970</v>
      </c>
      <c r="AB75" s="17">
        <v>11038</v>
      </c>
      <c r="AC75" s="40">
        <f t="shared" si="9"/>
        <v>6.9568361675310459</v>
      </c>
    </row>
    <row r="76" spans="1:29" x14ac:dyDescent="0.55000000000000004">
      <c r="A76" s="13">
        <v>2020</v>
      </c>
      <c r="B76" s="14">
        <v>1196</v>
      </c>
      <c r="C76" s="15" t="s">
        <v>125</v>
      </c>
      <c r="D76" s="15" t="s">
        <v>66</v>
      </c>
      <c r="E76" s="13" t="s">
        <v>8</v>
      </c>
      <c r="F76" s="15" t="s">
        <v>9</v>
      </c>
      <c r="G76" s="13" t="s">
        <v>10</v>
      </c>
      <c r="H76" s="15" t="s">
        <v>12</v>
      </c>
      <c r="I76" s="15" t="s">
        <v>21</v>
      </c>
      <c r="J76" s="16">
        <v>382.9</v>
      </c>
      <c r="K76" s="17">
        <v>2901</v>
      </c>
      <c r="L76" s="17">
        <v>516</v>
      </c>
      <c r="M76" s="36">
        <f t="shared" si="5"/>
        <v>13.19889693209238</v>
      </c>
      <c r="N76" s="18">
        <v>1903.8</v>
      </c>
      <c r="O76" s="19">
        <v>14666</v>
      </c>
      <c r="P76" s="19">
        <v>222</v>
      </c>
      <c r="Q76" s="37">
        <f t="shared" si="6"/>
        <v>12.981044592936042</v>
      </c>
      <c r="R76" s="20">
        <v>0</v>
      </c>
      <c r="S76" s="21">
        <v>0</v>
      </c>
      <c r="T76" s="21">
        <v>0</v>
      </c>
      <c r="U76" s="38" t="str">
        <f t="shared" si="7"/>
        <v/>
      </c>
      <c r="V76" s="22">
        <v>0</v>
      </c>
      <c r="W76" s="23">
        <v>0</v>
      </c>
      <c r="X76" s="23">
        <v>0</v>
      </c>
      <c r="Y76" s="39" t="str">
        <f t="shared" si="8"/>
        <v/>
      </c>
      <c r="Z76" s="16">
        <v>2286.6999999999998</v>
      </c>
      <c r="AA76" s="17">
        <v>17567</v>
      </c>
      <c r="AB76" s="17">
        <v>738</v>
      </c>
      <c r="AC76" s="40">
        <f t="shared" si="9"/>
        <v>13.017020549894687</v>
      </c>
    </row>
    <row r="77" spans="1:29" x14ac:dyDescent="0.55000000000000004">
      <c r="A77" s="13">
        <v>2020</v>
      </c>
      <c r="B77" s="14">
        <v>1251</v>
      </c>
      <c r="C77" s="15" t="s">
        <v>126</v>
      </c>
      <c r="D77" s="15" t="s">
        <v>20</v>
      </c>
      <c r="E77" s="13" t="s">
        <v>8</v>
      </c>
      <c r="F77" s="15" t="s">
        <v>9</v>
      </c>
      <c r="G77" s="13" t="s">
        <v>10</v>
      </c>
      <c r="H77" s="15" t="s">
        <v>16</v>
      </c>
      <c r="I77" s="15" t="s">
        <v>21</v>
      </c>
      <c r="J77" s="16">
        <v>26945</v>
      </c>
      <c r="K77" s="17">
        <v>200616</v>
      </c>
      <c r="L77" s="17">
        <v>18600</v>
      </c>
      <c r="M77" s="36">
        <f t="shared" si="5"/>
        <v>13.431132113091678</v>
      </c>
      <c r="N77" s="18">
        <v>2738</v>
      </c>
      <c r="O77" s="19">
        <v>25866</v>
      </c>
      <c r="P77" s="19">
        <v>213</v>
      </c>
      <c r="Q77" s="37">
        <f t="shared" si="6"/>
        <v>10.585324364030001</v>
      </c>
      <c r="R77" s="20">
        <v>7419</v>
      </c>
      <c r="S77" s="21">
        <v>98621</v>
      </c>
      <c r="T77" s="21">
        <v>169</v>
      </c>
      <c r="U77" s="38">
        <f t="shared" si="7"/>
        <v>7.5227385648087122</v>
      </c>
      <c r="V77" s="22"/>
      <c r="W77" s="23"/>
      <c r="X77" s="23"/>
      <c r="Y77" s="39" t="str">
        <f t="shared" si="8"/>
        <v/>
      </c>
      <c r="Z77" s="16">
        <v>37102</v>
      </c>
      <c r="AA77" s="17">
        <v>325103</v>
      </c>
      <c r="AB77" s="17">
        <v>18982</v>
      </c>
      <c r="AC77" s="40">
        <f t="shared" si="9"/>
        <v>11.412383152416311</v>
      </c>
    </row>
    <row r="78" spans="1:29" x14ac:dyDescent="0.55000000000000004">
      <c r="A78" s="13">
        <v>2020</v>
      </c>
      <c r="B78" s="14">
        <v>1273</v>
      </c>
      <c r="C78" s="15" t="s">
        <v>127</v>
      </c>
      <c r="D78" s="15" t="s">
        <v>76</v>
      </c>
      <c r="E78" s="13" t="s">
        <v>8</v>
      </c>
      <c r="F78" s="15" t="s">
        <v>9</v>
      </c>
      <c r="G78" s="13" t="s">
        <v>10</v>
      </c>
      <c r="H78" s="15" t="s">
        <v>16</v>
      </c>
      <c r="I78" s="15" t="s">
        <v>77</v>
      </c>
      <c r="J78" s="16">
        <v>17665.400000000001</v>
      </c>
      <c r="K78" s="17">
        <v>161876</v>
      </c>
      <c r="L78" s="17">
        <v>9035</v>
      </c>
      <c r="M78" s="36">
        <f t="shared" si="5"/>
        <v>10.912921001260225</v>
      </c>
      <c r="N78" s="18">
        <v>5644.3</v>
      </c>
      <c r="O78" s="19">
        <v>46692</v>
      </c>
      <c r="P78" s="19">
        <v>3330</v>
      </c>
      <c r="Q78" s="37">
        <f t="shared" si="6"/>
        <v>12.088366315428768</v>
      </c>
      <c r="R78" s="20"/>
      <c r="S78" s="21"/>
      <c r="T78" s="21"/>
      <c r="U78" s="38" t="str">
        <f t="shared" si="7"/>
        <v/>
      </c>
      <c r="V78" s="22"/>
      <c r="W78" s="23"/>
      <c r="X78" s="23"/>
      <c r="Y78" s="39" t="str">
        <f t="shared" si="8"/>
        <v/>
      </c>
      <c r="Z78" s="16">
        <v>23309.7</v>
      </c>
      <c r="AA78" s="17">
        <v>208568</v>
      </c>
      <c r="AB78" s="17">
        <v>12365</v>
      </c>
      <c r="AC78" s="40">
        <f t="shared" si="9"/>
        <v>11.176067277818266</v>
      </c>
    </row>
    <row r="79" spans="1:29" x14ac:dyDescent="0.55000000000000004">
      <c r="A79" s="13">
        <v>2020</v>
      </c>
      <c r="B79" s="14">
        <v>1283</v>
      </c>
      <c r="C79" s="15" t="s">
        <v>128</v>
      </c>
      <c r="D79" s="15" t="s">
        <v>56</v>
      </c>
      <c r="E79" s="13" t="s">
        <v>8</v>
      </c>
      <c r="F79" s="15" t="s">
        <v>9</v>
      </c>
      <c r="G79" s="13" t="s">
        <v>10</v>
      </c>
      <c r="H79" s="15" t="s">
        <v>16</v>
      </c>
      <c r="I79" s="15" t="s">
        <v>21</v>
      </c>
      <c r="J79" s="16">
        <v>21496.3</v>
      </c>
      <c r="K79" s="17">
        <v>154488</v>
      </c>
      <c r="L79" s="17">
        <v>11053</v>
      </c>
      <c r="M79" s="36">
        <f t="shared" si="5"/>
        <v>13.914543524416134</v>
      </c>
      <c r="N79" s="18">
        <v>5420.8</v>
      </c>
      <c r="O79" s="19">
        <v>44057</v>
      </c>
      <c r="P79" s="19">
        <v>689</v>
      </c>
      <c r="Q79" s="37">
        <f t="shared" si="6"/>
        <v>12.304060648705088</v>
      </c>
      <c r="R79" s="20">
        <v>16904.2</v>
      </c>
      <c r="S79" s="21">
        <v>189855</v>
      </c>
      <c r="T79" s="21">
        <v>11</v>
      </c>
      <c r="U79" s="38">
        <f t="shared" si="7"/>
        <v>8.9037423296726459</v>
      </c>
      <c r="V79" s="22"/>
      <c r="W79" s="23"/>
      <c r="X79" s="23"/>
      <c r="Y79" s="39" t="str">
        <f t="shared" si="8"/>
        <v/>
      </c>
      <c r="Z79" s="16">
        <v>43821.3</v>
      </c>
      <c r="AA79" s="17">
        <v>388400</v>
      </c>
      <c r="AB79" s="17">
        <v>11753</v>
      </c>
      <c r="AC79" s="40">
        <f t="shared" si="9"/>
        <v>11.282518022657055</v>
      </c>
    </row>
    <row r="80" spans="1:29" x14ac:dyDescent="0.55000000000000004">
      <c r="A80" s="13">
        <v>2020</v>
      </c>
      <c r="B80" s="14">
        <v>1300</v>
      </c>
      <c r="C80" s="15" t="s">
        <v>129</v>
      </c>
      <c r="D80" s="15" t="s">
        <v>130</v>
      </c>
      <c r="E80" s="13" t="s">
        <v>8</v>
      </c>
      <c r="F80" s="15" t="s">
        <v>9</v>
      </c>
      <c r="G80" s="13" t="s">
        <v>10</v>
      </c>
      <c r="H80" s="15" t="s">
        <v>12</v>
      </c>
      <c r="I80" s="15" t="s">
        <v>131</v>
      </c>
      <c r="J80" s="16">
        <v>14649</v>
      </c>
      <c r="K80" s="17">
        <v>150108</v>
      </c>
      <c r="L80" s="17">
        <v>10733</v>
      </c>
      <c r="M80" s="36">
        <f t="shared" si="5"/>
        <v>9.7589735390518815</v>
      </c>
      <c r="N80" s="18">
        <v>6752.6</v>
      </c>
      <c r="O80" s="19">
        <v>72476</v>
      </c>
      <c r="P80" s="19">
        <v>1513</v>
      </c>
      <c r="Q80" s="37">
        <f t="shared" si="6"/>
        <v>9.3170152878194159</v>
      </c>
      <c r="R80" s="20">
        <v>5966.5</v>
      </c>
      <c r="S80" s="21">
        <v>67117</v>
      </c>
      <c r="T80" s="21">
        <v>292</v>
      </c>
      <c r="U80" s="38">
        <f t="shared" si="7"/>
        <v>8.8897000759867097</v>
      </c>
      <c r="V80" s="22"/>
      <c r="W80" s="23"/>
      <c r="X80" s="23"/>
      <c r="Y80" s="39" t="str">
        <f t="shared" si="8"/>
        <v/>
      </c>
      <c r="Z80" s="16">
        <v>27368.1</v>
      </c>
      <c r="AA80" s="17">
        <v>289701</v>
      </c>
      <c r="AB80" s="17">
        <v>12538</v>
      </c>
      <c r="AC80" s="40">
        <f t="shared" si="9"/>
        <v>9.4470160613874299</v>
      </c>
    </row>
    <row r="81" spans="1:29" x14ac:dyDescent="0.55000000000000004">
      <c r="A81" s="13">
        <v>2020</v>
      </c>
      <c r="B81" s="14">
        <v>1307</v>
      </c>
      <c r="C81" s="15" t="s">
        <v>132</v>
      </c>
      <c r="D81" s="15" t="s">
        <v>133</v>
      </c>
      <c r="E81" s="13" t="s">
        <v>8</v>
      </c>
      <c r="F81" s="15" t="s">
        <v>9</v>
      </c>
      <c r="G81" s="13" t="s">
        <v>10</v>
      </c>
      <c r="H81" s="15" t="s">
        <v>16</v>
      </c>
      <c r="I81" s="15" t="s">
        <v>61</v>
      </c>
      <c r="J81" s="16"/>
      <c r="K81" s="17"/>
      <c r="L81" s="17"/>
      <c r="M81" s="36" t="str">
        <f t="shared" si="5"/>
        <v/>
      </c>
      <c r="N81" s="18"/>
      <c r="O81" s="19"/>
      <c r="P81" s="19"/>
      <c r="Q81" s="37" t="str">
        <f t="shared" si="6"/>
        <v/>
      </c>
      <c r="R81" s="20">
        <v>34168.699999999997</v>
      </c>
      <c r="S81" s="21">
        <v>1103767</v>
      </c>
      <c r="T81" s="21">
        <v>1</v>
      </c>
      <c r="U81" s="38">
        <f t="shared" si="7"/>
        <v>3.0956442799974995</v>
      </c>
      <c r="V81" s="22"/>
      <c r="W81" s="23"/>
      <c r="X81" s="23"/>
      <c r="Y81" s="39" t="str">
        <f t="shared" si="8"/>
        <v/>
      </c>
      <c r="Z81" s="16">
        <v>34168.699999999997</v>
      </c>
      <c r="AA81" s="17">
        <v>1103767</v>
      </c>
      <c r="AB81" s="17">
        <v>1</v>
      </c>
      <c r="AC81" s="40">
        <f t="shared" si="9"/>
        <v>3.0956442799974995</v>
      </c>
    </row>
    <row r="82" spans="1:29" x14ac:dyDescent="0.55000000000000004">
      <c r="A82" s="13">
        <v>2020</v>
      </c>
      <c r="B82" s="14">
        <v>1325</v>
      </c>
      <c r="C82" s="15" t="s">
        <v>134</v>
      </c>
      <c r="D82" s="15" t="s">
        <v>112</v>
      </c>
      <c r="E82" s="13" t="s">
        <v>8</v>
      </c>
      <c r="F82" s="15" t="s">
        <v>9</v>
      </c>
      <c r="G82" s="13" t="s">
        <v>10</v>
      </c>
      <c r="H82" s="15" t="s">
        <v>12</v>
      </c>
      <c r="I82" s="15" t="s">
        <v>17</v>
      </c>
      <c r="J82" s="16">
        <v>12612</v>
      </c>
      <c r="K82" s="17">
        <v>89816</v>
      </c>
      <c r="L82" s="17">
        <v>9763</v>
      </c>
      <c r="M82" s="36">
        <f t="shared" si="5"/>
        <v>14.042041507081143</v>
      </c>
      <c r="N82" s="18">
        <v>16139</v>
      </c>
      <c r="O82" s="19">
        <v>135608</v>
      </c>
      <c r="P82" s="19">
        <v>1339</v>
      </c>
      <c r="Q82" s="37">
        <f t="shared" si="6"/>
        <v>11.901215267535839</v>
      </c>
      <c r="R82" s="20">
        <v>16301</v>
      </c>
      <c r="S82" s="21">
        <v>181400</v>
      </c>
      <c r="T82" s="21">
        <v>9</v>
      </c>
      <c r="U82" s="38">
        <f t="shared" si="7"/>
        <v>8.9862183020948194</v>
      </c>
      <c r="V82" s="22"/>
      <c r="W82" s="23"/>
      <c r="X82" s="23"/>
      <c r="Y82" s="39" t="str">
        <f t="shared" si="8"/>
        <v/>
      </c>
      <c r="Z82" s="16">
        <v>45052</v>
      </c>
      <c r="AA82" s="17">
        <v>406824</v>
      </c>
      <c r="AB82" s="17">
        <v>11111</v>
      </c>
      <c r="AC82" s="40">
        <f t="shared" si="9"/>
        <v>11.074076259021099</v>
      </c>
    </row>
    <row r="83" spans="1:29" x14ac:dyDescent="0.55000000000000004">
      <c r="A83" s="13">
        <v>2020</v>
      </c>
      <c r="B83" s="14">
        <v>1366</v>
      </c>
      <c r="C83" s="15" t="s">
        <v>135</v>
      </c>
      <c r="D83" s="15" t="s">
        <v>66</v>
      </c>
      <c r="E83" s="13" t="s">
        <v>8</v>
      </c>
      <c r="F83" s="15" t="s">
        <v>9</v>
      </c>
      <c r="G83" s="13" t="s">
        <v>10</v>
      </c>
      <c r="H83" s="15" t="s">
        <v>12</v>
      </c>
      <c r="I83" s="15" t="s">
        <v>21</v>
      </c>
      <c r="J83" s="16">
        <v>18109</v>
      </c>
      <c r="K83" s="17">
        <v>133171</v>
      </c>
      <c r="L83" s="17">
        <v>17802</v>
      </c>
      <c r="M83" s="36">
        <f t="shared" si="5"/>
        <v>13.59830593747888</v>
      </c>
      <c r="N83" s="18">
        <v>14963</v>
      </c>
      <c r="O83" s="19">
        <v>116846</v>
      </c>
      <c r="P83" s="19">
        <v>2216</v>
      </c>
      <c r="Q83" s="37">
        <f t="shared" si="6"/>
        <v>12.805744313027404</v>
      </c>
      <c r="R83" s="20">
        <v>5154</v>
      </c>
      <c r="S83" s="21">
        <v>47727</v>
      </c>
      <c r="T83" s="21">
        <v>141</v>
      </c>
      <c r="U83" s="38">
        <f t="shared" si="7"/>
        <v>10.798918850964863</v>
      </c>
      <c r="V83" s="22"/>
      <c r="W83" s="23"/>
      <c r="X83" s="23"/>
      <c r="Y83" s="39" t="str">
        <f t="shared" si="8"/>
        <v/>
      </c>
      <c r="Z83" s="16">
        <v>38226</v>
      </c>
      <c r="AA83" s="17">
        <v>297744</v>
      </c>
      <c r="AB83" s="17">
        <v>20159</v>
      </c>
      <c r="AC83" s="40">
        <f t="shared" si="9"/>
        <v>12.838545864904077</v>
      </c>
    </row>
    <row r="84" spans="1:29" x14ac:dyDescent="0.55000000000000004">
      <c r="A84" s="13">
        <v>2020</v>
      </c>
      <c r="B84" s="14">
        <v>1456</v>
      </c>
      <c r="C84" s="15" t="s">
        <v>136</v>
      </c>
      <c r="D84" s="15" t="s">
        <v>18</v>
      </c>
      <c r="E84" s="13" t="s">
        <v>8</v>
      </c>
      <c r="F84" s="15" t="s">
        <v>9</v>
      </c>
      <c r="G84" s="13" t="s">
        <v>10</v>
      </c>
      <c r="H84" s="15" t="s">
        <v>12</v>
      </c>
      <c r="I84" s="15" t="s">
        <v>17</v>
      </c>
      <c r="J84" s="16">
        <v>10070</v>
      </c>
      <c r="K84" s="17">
        <v>79690</v>
      </c>
      <c r="L84" s="17">
        <v>5821</v>
      </c>
      <c r="M84" s="36">
        <f t="shared" si="5"/>
        <v>12.63646630693939</v>
      </c>
      <c r="N84" s="18">
        <v>4579.7</v>
      </c>
      <c r="O84" s="19">
        <v>37620</v>
      </c>
      <c r="P84" s="19">
        <v>900</v>
      </c>
      <c r="Q84" s="37">
        <f t="shared" si="6"/>
        <v>12.173577884104199</v>
      </c>
      <c r="R84" s="20">
        <v>4415.8999999999996</v>
      </c>
      <c r="S84" s="21">
        <v>53210</v>
      </c>
      <c r="T84" s="21">
        <v>2</v>
      </c>
      <c r="U84" s="38">
        <f t="shared" si="7"/>
        <v>8.2990039466265735</v>
      </c>
      <c r="V84" s="22"/>
      <c r="W84" s="23"/>
      <c r="X84" s="23"/>
      <c r="Y84" s="39" t="str">
        <f t="shared" si="8"/>
        <v/>
      </c>
      <c r="Z84" s="16">
        <v>19065.599999999999</v>
      </c>
      <c r="AA84" s="17">
        <v>170520</v>
      </c>
      <c r="AB84" s="17">
        <v>6723</v>
      </c>
      <c r="AC84" s="40">
        <f t="shared" si="9"/>
        <v>11.180858550316678</v>
      </c>
    </row>
    <row r="85" spans="1:29" x14ac:dyDescent="0.55000000000000004">
      <c r="A85" s="13">
        <v>2020</v>
      </c>
      <c r="B85" s="14">
        <v>1458</v>
      </c>
      <c r="C85" s="15" t="s">
        <v>137</v>
      </c>
      <c r="D85" s="15" t="s">
        <v>64</v>
      </c>
      <c r="E85" s="13" t="s">
        <v>8</v>
      </c>
      <c r="F85" s="15" t="s">
        <v>9</v>
      </c>
      <c r="G85" s="13" t="s">
        <v>10</v>
      </c>
      <c r="H85" s="15" t="s">
        <v>16</v>
      </c>
      <c r="I85" s="15" t="s">
        <v>21</v>
      </c>
      <c r="J85" s="16">
        <v>60908</v>
      </c>
      <c r="K85" s="17">
        <v>564311</v>
      </c>
      <c r="L85" s="17">
        <v>39198</v>
      </c>
      <c r="M85" s="36">
        <f t="shared" si="5"/>
        <v>10.793339133917289</v>
      </c>
      <c r="N85" s="18">
        <v>14725</v>
      </c>
      <c r="O85" s="19">
        <v>141247</v>
      </c>
      <c r="P85" s="19">
        <v>4258</v>
      </c>
      <c r="Q85" s="37">
        <f t="shared" si="6"/>
        <v>10.42500017699491</v>
      </c>
      <c r="R85" s="20">
        <v>29038</v>
      </c>
      <c r="S85" s="21">
        <v>562969</v>
      </c>
      <c r="T85" s="21">
        <v>5</v>
      </c>
      <c r="U85" s="38">
        <f t="shared" si="7"/>
        <v>5.1580104765981787</v>
      </c>
      <c r="V85" s="22"/>
      <c r="W85" s="23"/>
      <c r="X85" s="23"/>
      <c r="Y85" s="39" t="str">
        <f t="shared" si="8"/>
        <v/>
      </c>
      <c r="Z85" s="16">
        <v>104671</v>
      </c>
      <c r="AA85" s="17">
        <v>1268527</v>
      </c>
      <c r="AB85" s="17">
        <v>43461</v>
      </c>
      <c r="AC85" s="40">
        <f t="shared" si="9"/>
        <v>8.2513813265306926</v>
      </c>
    </row>
    <row r="86" spans="1:29" x14ac:dyDescent="0.55000000000000004">
      <c r="A86" s="13">
        <v>2020</v>
      </c>
      <c r="B86" s="14">
        <v>1529</v>
      </c>
      <c r="C86" s="15" t="s">
        <v>138</v>
      </c>
      <c r="D86" s="15" t="s">
        <v>30</v>
      </c>
      <c r="E86" s="13" t="s">
        <v>8</v>
      </c>
      <c r="F86" s="15" t="s">
        <v>9</v>
      </c>
      <c r="G86" s="13" t="s">
        <v>10</v>
      </c>
      <c r="H86" s="15" t="s">
        <v>16</v>
      </c>
      <c r="I86" s="15" t="s">
        <v>21</v>
      </c>
      <c r="J86" s="16">
        <v>40024.300000000003</v>
      </c>
      <c r="K86" s="17">
        <v>287061</v>
      </c>
      <c r="L86" s="17">
        <v>19938</v>
      </c>
      <c r="M86" s="36">
        <f t="shared" si="5"/>
        <v>13.942785679698741</v>
      </c>
      <c r="N86" s="18">
        <v>8737.4</v>
      </c>
      <c r="O86" s="19">
        <v>73789</v>
      </c>
      <c r="P86" s="19">
        <v>1541</v>
      </c>
      <c r="Q86" s="37">
        <f t="shared" si="6"/>
        <v>11.841060320643997</v>
      </c>
      <c r="R86" s="20">
        <v>17.600000000000001</v>
      </c>
      <c r="S86" s="21">
        <v>54</v>
      </c>
      <c r="T86" s="21">
        <v>18</v>
      </c>
      <c r="U86" s="38">
        <f t="shared" si="7"/>
        <v>32.592592592592595</v>
      </c>
      <c r="V86" s="22">
        <v>0</v>
      </c>
      <c r="W86" s="23">
        <v>0</v>
      </c>
      <c r="X86" s="23">
        <v>0</v>
      </c>
      <c r="Y86" s="39" t="str">
        <f t="shared" si="8"/>
        <v/>
      </c>
      <c r="Z86" s="16">
        <v>48779.3</v>
      </c>
      <c r="AA86" s="17">
        <v>360904</v>
      </c>
      <c r="AB86" s="17">
        <v>21497</v>
      </c>
      <c r="AC86" s="40">
        <f t="shared" si="9"/>
        <v>13.515865714982379</v>
      </c>
    </row>
    <row r="87" spans="1:29" x14ac:dyDescent="0.55000000000000004">
      <c r="A87" s="13">
        <v>2020</v>
      </c>
      <c r="B87" s="14">
        <v>1578</v>
      </c>
      <c r="C87" s="15" t="s">
        <v>139</v>
      </c>
      <c r="D87" s="15" t="s">
        <v>82</v>
      </c>
      <c r="E87" s="13" t="s">
        <v>8</v>
      </c>
      <c r="F87" s="15" t="s">
        <v>9</v>
      </c>
      <c r="G87" s="13" t="s">
        <v>10</v>
      </c>
      <c r="H87" s="15" t="s">
        <v>12</v>
      </c>
      <c r="I87" s="15" t="s">
        <v>13</v>
      </c>
      <c r="J87" s="16">
        <v>13688</v>
      </c>
      <c r="K87" s="17">
        <v>107145</v>
      </c>
      <c r="L87" s="17">
        <v>8483</v>
      </c>
      <c r="M87" s="36">
        <f t="shared" si="5"/>
        <v>12.775211162443417</v>
      </c>
      <c r="N87" s="18">
        <v>7114</v>
      </c>
      <c r="O87" s="19">
        <v>52878</v>
      </c>
      <c r="P87" s="19">
        <v>1768</v>
      </c>
      <c r="Q87" s="37">
        <f t="shared" si="6"/>
        <v>13.453610197057378</v>
      </c>
      <c r="R87" s="20">
        <v>2352</v>
      </c>
      <c r="S87" s="21">
        <v>24399</v>
      </c>
      <c r="T87" s="21">
        <v>3</v>
      </c>
      <c r="U87" s="38">
        <f t="shared" si="7"/>
        <v>9.6397393335792447</v>
      </c>
      <c r="V87" s="22">
        <v>0</v>
      </c>
      <c r="W87" s="23">
        <v>0</v>
      </c>
      <c r="X87" s="23">
        <v>0</v>
      </c>
      <c r="Y87" s="39" t="str">
        <f t="shared" si="8"/>
        <v/>
      </c>
      <c r="Z87" s="16">
        <v>23154</v>
      </c>
      <c r="AA87" s="17">
        <v>184422</v>
      </c>
      <c r="AB87" s="17">
        <v>10254</v>
      </c>
      <c r="AC87" s="40">
        <f t="shared" si="9"/>
        <v>12.554901259068874</v>
      </c>
    </row>
    <row r="88" spans="1:29" x14ac:dyDescent="0.55000000000000004">
      <c r="A88" s="13">
        <v>2020</v>
      </c>
      <c r="B88" s="14">
        <v>1579</v>
      </c>
      <c r="C88" s="15" t="s">
        <v>140</v>
      </c>
      <c r="D88" s="15" t="s">
        <v>73</v>
      </c>
      <c r="E88" s="13" t="s">
        <v>8</v>
      </c>
      <c r="F88" s="15" t="s">
        <v>9</v>
      </c>
      <c r="G88" s="13" t="s">
        <v>10</v>
      </c>
      <c r="H88" s="15" t="s">
        <v>141</v>
      </c>
      <c r="I88" s="15" t="s">
        <v>142</v>
      </c>
      <c r="J88" s="16">
        <v>62192</v>
      </c>
      <c r="K88" s="17">
        <v>705332</v>
      </c>
      <c r="L88" s="17">
        <v>47856</v>
      </c>
      <c r="M88" s="36">
        <f t="shared" si="5"/>
        <v>8.8174079724158272</v>
      </c>
      <c r="N88" s="18">
        <v>35901</v>
      </c>
      <c r="O88" s="19">
        <v>509202</v>
      </c>
      <c r="P88" s="19">
        <v>6497</v>
      </c>
      <c r="Q88" s="37">
        <f t="shared" si="6"/>
        <v>7.0504436353352888</v>
      </c>
      <c r="R88" s="20">
        <v>29772</v>
      </c>
      <c r="S88" s="21">
        <v>524899</v>
      </c>
      <c r="T88" s="21">
        <v>989</v>
      </c>
      <c r="U88" s="38">
        <f t="shared" si="7"/>
        <v>5.6719483176763532</v>
      </c>
      <c r="V88" s="22"/>
      <c r="W88" s="23"/>
      <c r="X88" s="23"/>
      <c r="Y88" s="39" t="str">
        <f t="shared" si="8"/>
        <v/>
      </c>
      <c r="Z88" s="16">
        <v>127865</v>
      </c>
      <c r="AA88" s="17">
        <v>1739433</v>
      </c>
      <c r="AB88" s="17">
        <v>55342</v>
      </c>
      <c r="AC88" s="40">
        <f t="shared" si="9"/>
        <v>7.3509586169746122</v>
      </c>
    </row>
    <row r="89" spans="1:29" x14ac:dyDescent="0.55000000000000004">
      <c r="A89" s="13">
        <v>2020</v>
      </c>
      <c r="B89" s="14">
        <v>1581</v>
      </c>
      <c r="C89" s="15" t="s">
        <v>143</v>
      </c>
      <c r="D89" s="15" t="s">
        <v>105</v>
      </c>
      <c r="E89" s="13" t="s">
        <v>8</v>
      </c>
      <c r="F89" s="15" t="s">
        <v>9</v>
      </c>
      <c r="G89" s="13" t="s">
        <v>10</v>
      </c>
      <c r="H89" s="15" t="s">
        <v>12</v>
      </c>
      <c r="I89" s="15" t="s">
        <v>21</v>
      </c>
      <c r="J89" s="16">
        <v>15094.3</v>
      </c>
      <c r="K89" s="17">
        <v>146750</v>
      </c>
      <c r="L89" s="17">
        <v>12387</v>
      </c>
      <c r="M89" s="36">
        <f t="shared" si="5"/>
        <v>10.285724020442929</v>
      </c>
      <c r="N89" s="18">
        <v>6309.8</v>
      </c>
      <c r="O89" s="19">
        <v>72145</v>
      </c>
      <c r="P89" s="19">
        <v>1843</v>
      </c>
      <c r="Q89" s="37">
        <f t="shared" si="6"/>
        <v>8.7459976436343485</v>
      </c>
      <c r="R89" s="20">
        <v>3246.6</v>
      </c>
      <c r="S89" s="21">
        <v>39189</v>
      </c>
      <c r="T89" s="21">
        <v>21</v>
      </c>
      <c r="U89" s="38">
        <f t="shared" si="7"/>
        <v>8.2844675801883181</v>
      </c>
      <c r="V89" s="22">
        <v>0</v>
      </c>
      <c r="W89" s="23"/>
      <c r="X89" s="23"/>
      <c r="Y89" s="39" t="str">
        <f t="shared" si="8"/>
        <v/>
      </c>
      <c r="Z89" s="16">
        <v>24650.7</v>
      </c>
      <c r="AA89" s="17">
        <v>258084</v>
      </c>
      <c r="AB89" s="17">
        <v>14251</v>
      </c>
      <c r="AC89" s="40">
        <f t="shared" si="9"/>
        <v>9.5514251174036371</v>
      </c>
    </row>
    <row r="90" spans="1:29" x14ac:dyDescent="0.55000000000000004">
      <c r="A90" s="13">
        <v>2020</v>
      </c>
      <c r="B90" s="14">
        <v>1582</v>
      </c>
      <c r="C90" s="15" t="s">
        <v>144</v>
      </c>
      <c r="D90" s="15" t="s">
        <v>91</v>
      </c>
      <c r="E90" s="13" t="s">
        <v>8</v>
      </c>
      <c r="F90" s="15" t="s">
        <v>9</v>
      </c>
      <c r="G90" s="13" t="s">
        <v>10</v>
      </c>
      <c r="H90" s="15" t="s">
        <v>12</v>
      </c>
      <c r="I90" s="15" t="s">
        <v>13</v>
      </c>
      <c r="J90" s="16">
        <v>2830</v>
      </c>
      <c r="K90" s="17">
        <v>23356</v>
      </c>
      <c r="L90" s="17">
        <v>1852</v>
      </c>
      <c r="M90" s="36">
        <f t="shared" si="5"/>
        <v>12.116800822058572</v>
      </c>
      <c r="N90" s="18">
        <v>3545</v>
      </c>
      <c r="O90" s="19">
        <v>30945</v>
      </c>
      <c r="P90" s="19">
        <v>686</v>
      </c>
      <c r="Q90" s="37">
        <f t="shared" si="6"/>
        <v>11.45580869284214</v>
      </c>
      <c r="R90" s="20">
        <v>823</v>
      </c>
      <c r="S90" s="21">
        <v>10432</v>
      </c>
      <c r="T90" s="21">
        <v>1</v>
      </c>
      <c r="U90" s="38">
        <f t="shared" si="7"/>
        <v>7.8891871165644165</v>
      </c>
      <c r="V90" s="22">
        <v>0</v>
      </c>
      <c r="W90" s="23">
        <v>0</v>
      </c>
      <c r="X90" s="23">
        <v>0</v>
      </c>
      <c r="Y90" s="39" t="str">
        <f t="shared" si="8"/>
        <v/>
      </c>
      <c r="Z90" s="16">
        <v>7198</v>
      </c>
      <c r="AA90" s="17">
        <v>64733</v>
      </c>
      <c r="AB90" s="17">
        <v>2539</v>
      </c>
      <c r="AC90" s="40">
        <f t="shared" si="9"/>
        <v>11.119521727712295</v>
      </c>
    </row>
    <row r="91" spans="1:29" x14ac:dyDescent="0.55000000000000004">
      <c r="A91" s="13">
        <v>2020</v>
      </c>
      <c r="B91" s="14">
        <v>1586</v>
      </c>
      <c r="C91" s="15" t="s">
        <v>145</v>
      </c>
      <c r="D91" s="15" t="s">
        <v>105</v>
      </c>
      <c r="E91" s="13" t="s">
        <v>8</v>
      </c>
      <c r="F91" s="15" t="s">
        <v>9</v>
      </c>
      <c r="G91" s="13" t="s">
        <v>10</v>
      </c>
      <c r="H91" s="15" t="s">
        <v>12</v>
      </c>
      <c r="I91" s="15" t="s">
        <v>61</v>
      </c>
      <c r="J91" s="16">
        <v>30279</v>
      </c>
      <c r="K91" s="17">
        <v>258259</v>
      </c>
      <c r="L91" s="17">
        <v>22451</v>
      </c>
      <c r="M91" s="36">
        <f t="shared" si="5"/>
        <v>11.724276791902701</v>
      </c>
      <c r="N91" s="18">
        <v>34322</v>
      </c>
      <c r="O91" s="19">
        <v>383467</v>
      </c>
      <c r="P91" s="19">
        <v>3421</v>
      </c>
      <c r="Q91" s="37">
        <f t="shared" si="6"/>
        <v>8.9504442364010472</v>
      </c>
      <c r="R91" s="20"/>
      <c r="S91" s="21"/>
      <c r="T91" s="21"/>
      <c r="U91" s="38" t="str">
        <f t="shared" si="7"/>
        <v/>
      </c>
      <c r="V91" s="22"/>
      <c r="W91" s="23"/>
      <c r="X91" s="23"/>
      <c r="Y91" s="39" t="str">
        <f t="shared" si="8"/>
        <v/>
      </c>
      <c r="Z91" s="16">
        <v>64601</v>
      </c>
      <c r="AA91" s="17">
        <v>641726</v>
      </c>
      <c r="AB91" s="17">
        <v>25872</v>
      </c>
      <c r="AC91" s="40">
        <f t="shared" si="9"/>
        <v>10.066757463465716</v>
      </c>
    </row>
    <row r="92" spans="1:29" x14ac:dyDescent="0.55000000000000004">
      <c r="A92" s="13">
        <v>2020</v>
      </c>
      <c r="B92" s="14">
        <v>1591</v>
      </c>
      <c r="C92" s="15" t="s">
        <v>146</v>
      </c>
      <c r="D92" s="15" t="s">
        <v>76</v>
      </c>
      <c r="E92" s="13" t="s">
        <v>8</v>
      </c>
      <c r="F92" s="15" t="s">
        <v>9</v>
      </c>
      <c r="G92" s="13" t="s">
        <v>10</v>
      </c>
      <c r="H92" s="15" t="s">
        <v>16</v>
      </c>
      <c r="I92" s="15" t="s">
        <v>77</v>
      </c>
      <c r="J92" s="16">
        <v>11136</v>
      </c>
      <c r="K92" s="17">
        <v>87064</v>
      </c>
      <c r="L92" s="17">
        <v>8995</v>
      </c>
      <c r="M92" s="36">
        <f t="shared" si="5"/>
        <v>12.79059082973445</v>
      </c>
      <c r="N92" s="18">
        <v>16007</v>
      </c>
      <c r="O92" s="19">
        <v>142610</v>
      </c>
      <c r="P92" s="19">
        <v>3441</v>
      </c>
      <c r="Q92" s="37">
        <f t="shared" si="6"/>
        <v>11.224318070261551</v>
      </c>
      <c r="R92" s="20">
        <v>2050</v>
      </c>
      <c r="S92" s="21">
        <v>25803</v>
      </c>
      <c r="T92" s="21">
        <v>692</v>
      </c>
      <c r="U92" s="38">
        <f t="shared" si="7"/>
        <v>7.9448126186877497</v>
      </c>
      <c r="V92" s="22"/>
      <c r="W92" s="23"/>
      <c r="X92" s="23"/>
      <c r="Y92" s="39" t="str">
        <f t="shared" si="8"/>
        <v/>
      </c>
      <c r="Z92" s="16">
        <v>29193</v>
      </c>
      <c r="AA92" s="17">
        <v>255477</v>
      </c>
      <c r="AB92" s="17">
        <v>13128</v>
      </c>
      <c r="AC92" s="40">
        <f t="shared" si="9"/>
        <v>11.426860343592574</v>
      </c>
    </row>
    <row r="93" spans="1:29" x14ac:dyDescent="0.55000000000000004">
      <c r="A93" s="13">
        <v>2020</v>
      </c>
      <c r="B93" s="14">
        <v>1611</v>
      </c>
      <c r="C93" s="15" t="s">
        <v>147</v>
      </c>
      <c r="D93" s="15" t="s">
        <v>148</v>
      </c>
      <c r="E93" s="13" t="s">
        <v>23</v>
      </c>
      <c r="F93" s="15" t="s">
        <v>24</v>
      </c>
      <c r="G93" s="13" t="s">
        <v>10</v>
      </c>
      <c r="H93" s="15" t="s">
        <v>25</v>
      </c>
      <c r="I93" s="15" t="s">
        <v>17</v>
      </c>
      <c r="J93" s="16">
        <v>0</v>
      </c>
      <c r="K93" s="17">
        <v>0</v>
      </c>
      <c r="L93" s="17">
        <v>0</v>
      </c>
      <c r="M93" s="36" t="str">
        <f t="shared" si="5"/>
        <v/>
      </c>
      <c r="N93" s="18">
        <v>0</v>
      </c>
      <c r="O93" s="19">
        <v>0</v>
      </c>
      <c r="P93" s="19">
        <v>0</v>
      </c>
      <c r="Q93" s="37" t="str">
        <f t="shared" si="6"/>
        <v/>
      </c>
      <c r="R93" s="20">
        <v>9127</v>
      </c>
      <c r="S93" s="21">
        <v>216370</v>
      </c>
      <c r="T93" s="21">
        <v>1</v>
      </c>
      <c r="U93" s="38">
        <f t="shared" si="7"/>
        <v>4.2182372787354998</v>
      </c>
      <c r="V93" s="22">
        <v>0</v>
      </c>
      <c r="W93" s="23">
        <v>0</v>
      </c>
      <c r="X93" s="23">
        <v>0</v>
      </c>
      <c r="Y93" s="39" t="str">
        <f t="shared" si="8"/>
        <v/>
      </c>
      <c r="Z93" s="16">
        <v>9127</v>
      </c>
      <c r="AA93" s="17">
        <v>216370</v>
      </c>
      <c r="AB93" s="17">
        <v>1</v>
      </c>
      <c r="AC93" s="40">
        <f t="shared" si="9"/>
        <v>4.2182372787354998</v>
      </c>
    </row>
    <row r="94" spans="1:29" x14ac:dyDescent="0.55000000000000004">
      <c r="A94" s="13">
        <v>2020</v>
      </c>
      <c r="B94" s="14">
        <v>1611</v>
      </c>
      <c r="C94" s="15" t="s">
        <v>147</v>
      </c>
      <c r="D94" s="15" t="s">
        <v>112</v>
      </c>
      <c r="E94" s="13" t="s">
        <v>23</v>
      </c>
      <c r="F94" s="15" t="s">
        <v>24</v>
      </c>
      <c r="G94" s="13" t="s">
        <v>10</v>
      </c>
      <c r="H94" s="15" t="s">
        <v>25</v>
      </c>
      <c r="I94" s="15" t="s">
        <v>21</v>
      </c>
      <c r="J94" s="16">
        <v>0</v>
      </c>
      <c r="K94" s="17">
        <v>0</v>
      </c>
      <c r="L94" s="17">
        <v>0</v>
      </c>
      <c r="M94" s="36" t="str">
        <f t="shared" si="5"/>
        <v/>
      </c>
      <c r="N94" s="18">
        <v>0</v>
      </c>
      <c r="O94" s="19">
        <v>0</v>
      </c>
      <c r="P94" s="19">
        <v>0</v>
      </c>
      <c r="Q94" s="37" t="str">
        <f t="shared" si="6"/>
        <v/>
      </c>
      <c r="R94" s="20">
        <v>6399</v>
      </c>
      <c r="S94" s="21">
        <v>160583</v>
      </c>
      <c r="T94" s="21">
        <v>3</v>
      </c>
      <c r="U94" s="38">
        <f t="shared" si="7"/>
        <v>3.9848551839235786</v>
      </c>
      <c r="V94" s="22">
        <v>0</v>
      </c>
      <c r="W94" s="23">
        <v>0</v>
      </c>
      <c r="X94" s="23">
        <v>0</v>
      </c>
      <c r="Y94" s="39" t="str">
        <f t="shared" si="8"/>
        <v/>
      </c>
      <c r="Z94" s="16">
        <v>6399</v>
      </c>
      <c r="AA94" s="17">
        <v>160583</v>
      </c>
      <c r="AB94" s="17">
        <v>3</v>
      </c>
      <c r="AC94" s="40">
        <f t="shared" si="9"/>
        <v>3.9848551839235786</v>
      </c>
    </row>
    <row r="95" spans="1:29" x14ac:dyDescent="0.55000000000000004">
      <c r="A95" s="13">
        <v>2020</v>
      </c>
      <c r="B95" s="14">
        <v>1611</v>
      </c>
      <c r="C95" s="15" t="s">
        <v>147</v>
      </c>
      <c r="D95" s="15" t="s">
        <v>149</v>
      </c>
      <c r="E95" s="13" t="s">
        <v>23</v>
      </c>
      <c r="F95" s="15" t="s">
        <v>24</v>
      </c>
      <c r="G95" s="13" t="s">
        <v>10</v>
      </c>
      <c r="H95" s="15" t="s">
        <v>25</v>
      </c>
      <c r="I95" s="15" t="s">
        <v>124</v>
      </c>
      <c r="J95" s="16">
        <v>0</v>
      </c>
      <c r="K95" s="17">
        <v>0</v>
      </c>
      <c r="L95" s="17">
        <v>0</v>
      </c>
      <c r="M95" s="36" t="str">
        <f t="shared" si="5"/>
        <v/>
      </c>
      <c r="N95" s="18">
        <v>0</v>
      </c>
      <c r="O95" s="19">
        <v>0</v>
      </c>
      <c r="P95" s="19">
        <v>0</v>
      </c>
      <c r="Q95" s="37" t="str">
        <f t="shared" si="6"/>
        <v/>
      </c>
      <c r="R95" s="20">
        <v>0</v>
      </c>
      <c r="S95" s="21">
        <v>0</v>
      </c>
      <c r="T95" s="21">
        <v>0</v>
      </c>
      <c r="U95" s="38" t="str">
        <f t="shared" si="7"/>
        <v/>
      </c>
      <c r="V95" s="22">
        <v>0</v>
      </c>
      <c r="W95" s="23">
        <v>0</v>
      </c>
      <c r="X95" s="23">
        <v>0</v>
      </c>
      <c r="Y95" s="39" t="str">
        <f t="shared" si="8"/>
        <v/>
      </c>
      <c r="Z95" s="16">
        <v>0</v>
      </c>
      <c r="AA95" s="17">
        <v>0</v>
      </c>
      <c r="AB95" s="17">
        <v>0</v>
      </c>
      <c r="AC95" s="40" t="str">
        <f t="shared" si="9"/>
        <v/>
      </c>
    </row>
    <row r="96" spans="1:29" x14ac:dyDescent="0.55000000000000004">
      <c r="A96" s="13">
        <v>2020</v>
      </c>
      <c r="B96" s="14">
        <v>1611</v>
      </c>
      <c r="C96" s="15" t="s">
        <v>147</v>
      </c>
      <c r="D96" s="15" t="s">
        <v>122</v>
      </c>
      <c r="E96" s="13" t="s">
        <v>23</v>
      </c>
      <c r="F96" s="15" t="s">
        <v>24</v>
      </c>
      <c r="G96" s="13" t="s">
        <v>10</v>
      </c>
      <c r="H96" s="15" t="s">
        <v>25</v>
      </c>
      <c r="I96" s="15" t="s">
        <v>124</v>
      </c>
      <c r="J96" s="16">
        <v>0</v>
      </c>
      <c r="K96" s="17">
        <v>0</v>
      </c>
      <c r="L96" s="17">
        <v>0</v>
      </c>
      <c r="M96" s="36" t="str">
        <f t="shared" si="5"/>
        <v/>
      </c>
      <c r="N96" s="18">
        <v>0</v>
      </c>
      <c r="O96" s="19">
        <v>0</v>
      </c>
      <c r="P96" s="19">
        <v>0</v>
      </c>
      <c r="Q96" s="37" t="str">
        <f t="shared" si="6"/>
        <v/>
      </c>
      <c r="R96" s="20">
        <v>4574</v>
      </c>
      <c r="S96" s="21">
        <v>87949</v>
      </c>
      <c r="T96" s="21">
        <v>1</v>
      </c>
      <c r="U96" s="38">
        <f t="shared" si="7"/>
        <v>5.2007413387304</v>
      </c>
      <c r="V96" s="22">
        <v>0</v>
      </c>
      <c r="W96" s="23">
        <v>0</v>
      </c>
      <c r="X96" s="23">
        <v>0</v>
      </c>
      <c r="Y96" s="39" t="str">
        <f t="shared" si="8"/>
        <v/>
      </c>
      <c r="Z96" s="16">
        <v>4574</v>
      </c>
      <c r="AA96" s="17">
        <v>87949</v>
      </c>
      <c r="AB96" s="17">
        <v>1</v>
      </c>
      <c r="AC96" s="40">
        <f t="shared" si="9"/>
        <v>5.2007413387304</v>
      </c>
    </row>
    <row r="97" spans="1:29" x14ac:dyDescent="0.55000000000000004">
      <c r="A97" s="13">
        <v>2020</v>
      </c>
      <c r="B97" s="14">
        <v>1611</v>
      </c>
      <c r="C97" s="15" t="s">
        <v>147</v>
      </c>
      <c r="D97" s="15" t="s">
        <v>26</v>
      </c>
      <c r="E97" s="13" t="s">
        <v>23</v>
      </c>
      <c r="F97" s="15" t="s">
        <v>24</v>
      </c>
      <c r="G97" s="13" t="s">
        <v>10</v>
      </c>
      <c r="H97" s="15" t="s">
        <v>25</v>
      </c>
      <c r="I97" s="15" t="s">
        <v>27</v>
      </c>
      <c r="J97" s="16">
        <v>0</v>
      </c>
      <c r="K97" s="17">
        <v>0</v>
      </c>
      <c r="L97" s="17">
        <v>0</v>
      </c>
      <c r="M97" s="36" t="str">
        <f t="shared" si="5"/>
        <v/>
      </c>
      <c r="N97" s="18">
        <v>0</v>
      </c>
      <c r="O97" s="19">
        <v>0</v>
      </c>
      <c r="P97" s="19">
        <v>0</v>
      </c>
      <c r="Q97" s="37" t="str">
        <f t="shared" si="6"/>
        <v/>
      </c>
      <c r="R97" s="20">
        <v>188</v>
      </c>
      <c r="S97" s="21">
        <v>6571</v>
      </c>
      <c r="T97" s="21">
        <v>2</v>
      </c>
      <c r="U97" s="38">
        <f t="shared" si="7"/>
        <v>2.8610561558362502</v>
      </c>
      <c r="V97" s="22">
        <v>0</v>
      </c>
      <c r="W97" s="23">
        <v>0</v>
      </c>
      <c r="X97" s="23">
        <v>0</v>
      </c>
      <c r="Y97" s="39" t="str">
        <f t="shared" si="8"/>
        <v/>
      </c>
      <c r="Z97" s="16">
        <v>188</v>
      </c>
      <c r="AA97" s="17">
        <v>6571</v>
      </c>
      <c r="AB97" s="17">
        <v>2</v>
      </c>
      <c r="AC97" s="40">
        <f t="shared" si="9"/>
        <v>2.8610561558362502</v>
      </c>
    </row>
    <row r="98" spans="1:29" x14ac:dyDescent="0.55000000000000004">
      <c r="A98" s="13">
        <v>2020</v>
      </c>
      <c r="B98" s="14">
        <v>1611</v>
      </c>
      <c r="C98" s="15" t="s">
        <v>147</v>
      </c>
      <c r="D98" s="15" t="s">
        <v>150</v>
      </c>
      <c r="E98" s="13" t="s">
        <v>23</v>
      </c>
      <c r="F98" s="15" t="s">
        <v>24</v>
      </c>
      <c r="G98" s="13" t="s">
        <v>10</v>
      </c>
      <c r="H98" s="15" t="s">
        <v>25</v>
      </c>
      <c r="I98" s="15" t="s">
        <v>17</v>
      </c>
      <c r="J98" s="16">
        <v>0</v>
      </c>
      <c r="K98" s="17">
        <v>0</v>
      </c>
      <c r="L98" s="17">
        <v>0</v>
      </c>
      <c r="M98" s="36" t="str">
        <f t="shared" si="5"/>
        <v/>
      </c>
      <c r="N98" s="18">
        <v>0</v>
      </c>
      <c r="O98" s="19">
        <v>0</v>
      </c>
      <c r="P98" s="19">
        <v>0</v>
      </c>
      <c r="Q98" s="37" t="str">
        <f t="shared" si="6"/>
        <v/>
      </c>
      <c r="R98" s="20">
        <v>7477</v>
      </c>
      <c r="S98" s="21">
        <v>180568</v>
      </c>
      <c r="T98" s="21">
        <v>4</v>
      </c>
      <c r="U98" s="38">
        <f t="shared" si="7"/>
        <v>4.1408222940941917</v>
      </c>
      <c r="V98" s="22">
        <v>0</v>
      </c>
      <c r="W98" s="23">
        <v>0</v>
      </c>
      <c r="X98" s="23">
        <v>0</v>
      </c>
      <c r="Y98" s="39" t="str">
        <f t="shared" si="8"/>
        <v/>
      </c>
      <c r="Z98" s="16">
        <v>7477</v>
      </c>
      <c r="AA98" s="17">
        <v>180568</v>
      </c>
      <c r="AB98" s="17">
        <v>4</v>
      </c>
      <c r="AC98" s="40">
        <f t="shared" si="9"/>
        <v>4.1408222940941917</v>
      </c>
    </row>
    <row r="99" spans="1:29" x14ac:dyDescent="0.55000000000000004">
      <c r="A99" s="13">
        <v>2020</v>
      </c>
      <c r="B99" s="14">
        <v>1611</v>
      </c>
      <c r="C99" s="15" t="s">
        <v>147</v>
      </c>
      <c r="D99" s="15" t="s">
        <v>28</v>
      </c>
      <c r="E99" s="13" t="s">
        <v>23</v>
      </c>
      <c r="F99" s="15" t="s">
        <v>24</v>
      </c>
      <c r="G99" s="13" t="s">
        <v>10</v>
      </c>
      <c r="H99" s="15" t="s">
        <v>25</v>
      </c>
      <c r="I99" s="15" t="s">
        <v>17</v>
      </c>
      <c r="J99" s="16">
        <v>0</v>
      </c>
      <c r="K99" s="17">
        <v>0</v>
      </c>
      <c r="L99" s="17">
        <v>0</v>
      </c>
      <c r="M99" s="36" t="str">
        <f t="shared" si="5"/>
        <v/>
      </c>
      <c r="N99" s="18">
        <v>0</v>
      </c>
      <c r="O99" s="19">
        <v>0</v>
      </c>
      <c r="P99" s="19">
        <v>0</v>
      </c>
      <c r="Q99" s="37" t="str">
        <f t="shared" si="6"/>
        <v/>
      </c>
      <c r="R99" s="20">
        <v>23014</v>
      </c>
      <c r="S99" s="21">
        <v>607889</v>
      </c>
      <c r="T99" s="21">
        <v>3</v>
      </c>
      <c r="U99" s="38">
        <f t="shared" si="7"/>
        <v>3.7858885421516102</v>
      </c>
      <c r="V99" s="22">
        <v>0</v>
      </c>
      <c r="W99" s="23">
        <v>0</v>
      </c>
      <c r="X99" s="23">
        <v>0</v>
      </c>
      <c r="Y99" s="39" t="str">
        <f t="shared" si="8"/>
        <v/>
      </c>
      <c r="Z99" s="16">
        <v>23014</v>
      </c>
      <c r="AA99" s="17">
        <v>607889</v>
      </c>
      <c r="AB99" s="17">
        <v>3</v>
      </c>
      <c r="AC99" s="40">
        <f t="shared" si="9"/>
        <v>3.7858885421516102</v>
      </c>
    </row>
    <row r="100" spans="1:29" x14ac:dyDescent="0.55000000000000004">
      <c r="A100" s="13">
        <v>2020</v>
      </c>
      <c r="B100" s="14">
        <v>1613</v>
      </c>
      <c r="C100" s="15" t="s">
        <v>151</v>
      </c>
      <c r="D100" s="15" t="s">
        <v>32</v>
      </c>
      <c r="E100" s="13" t="s">
        <v>8</v>
      </c>
      <c r="F100" s="15" t="s">
        <v>9</v>
      </c>
      <c r="G100" s="13" t="s">
        <v>10</v>
      </c>
      <c r="H100" s="15" t="s">
        <v>16</v>
      </c>
      <c r="I100" s="15" t="s">
        <v>32</v>
      </c>
      <c r="J100" s="16">
        <v>185821</v>
      </c>
      <c r="K100" s="17">
        <v>1390070</v>
      </c>
      <c r="L100" s="17">
        <v>95905</v>
      </c>
      <c r="M100" s="36">
        <f t="shared" si="5"/>
        <v>13.367744070442495</v>
      </c>
      <c r="N100" s="18">
        <v>57977</v>
      </c>
      <c r="O100" s="19">
        <v>467952</v>
      </c>
      <c r="P100" s="19">
        <v>12281</v>
      </c>
      <c r="Q100" s="37">
        <f t="shared" si="6"/>
        <v>12.389518583102541</v>
      </c>
      <c r="R100" s="20">
        <v>89873</v>
      </c>
      <c r="S100" s="21">
        <v>1728216</v>
      </c>
      <c r="T100" s="21">
        <v>10</v>
      </c>
      <c r="U100" s="38">
        <f t="shared" si="7"/>
        <v>5.2003337545769739</v>
      </c>
      <c r="V100" s="22">
        <v>0</v>
      </c>
      <c r="W100" s="23">
        <v>0</v>
      </c>
      <c r="X100" s="23">
        <v>0</v>
      </c>
      <c r="Y100" s="39" t="str">
        <f t="shared" si="8"/>
        <v/>
      </c>
      <c r="Z100" s="16">
        <v>333671</v>
      </c>
      <c r="AA100" s="17">
        <v>3586238</v>
      </c>
      <c r="AB100" s="17">
        <v>108196</v>
      </c>
      <c r="AC100" s="40">
        <f t="shared" si="9"/>
        <v>9.3042068038986816</v>
      </c>
    </row>
    <row r="101" spans="1:29" x14ac:dyDescent="0.55000000000000004">
      <c r="A101" s="13">
        <v>2020</v>
      </c>
      <c r="B101" s="14">
        <v>1625</v>
      </c>
      <c r="C101" s="15" t="s">
        <v>152</v>
      </c>
      <c r="D101" s="15" t="s">
        <v>73</v>
      </c>
      <c r="E101" s="13" t="s">
        <v>8</v>
      </c>
      <c r="F101" s="15" t="s">
        <v>9</v>
      </c>
      <c r="G101" s="13" t="s">
        <v>10</v>
      </c>
      <c r="H101" s="15" t="s">
        <v>16</v>
      </c>
      <c r="I101" s="15" t="s">
        <v>142</v>
      </c>
      <c r="J101" s="16">
        <v>18254</v>
      </c>
      <c r="K101" s="17">
        <v>209997</v>
      </c>
      <c r="L101" s="17">
        <v>11948</v>
      </c>
      <c r="M101" s="36">
        <f t="shared" si="5"/>
        <v>8.6925051310256816</v>
      </c>
      <c r="N101" s="18">
        <v>9474</v>
      </c>
      <c r="O101" s="19">
        <v>141798</v>
      </c>
      <c r="P101" s="19">
        <v>1477</v>
      </c>
      <c r="Q101" s="37">
        <f t="shared" si="6"/>
        <v>6.6813354208098845</v>
      </c>
      <c r="R101" s="20">
        <v>12848</v>
      </c>
      <c r="S101" s="21">
        <v>208455</v>
      </c>
      <c r="T101" s="21">
        <v>1392</v>
      </c>
      <c r="U101" s="38">
        <f t="shared" si="7"/>
        <v>6.1634405507183807</v>
      </c>
      <c r="V101" s="22"/>
      <c r="W101" s="23"/>
      <c r="X101" s="23"/>
      <c r="Y101" s="39" t="str">
        <f t="shared" si="8"/>
        <v/>
      </c>
      <c r="Z101" s="16">
        <v>40576</v>
      </c>
      <c r="AA101" s="17">
        <v>560250</v>
      </c>
      <c r="AB101" s="17">
        <v>14817</v>
      </c>
      <c r="AC101" s="40">
        <f t="shared" si="9"/>
        <v>7.2424810352521201</v>
      </c>
    </row>
    <row r="102" spans="1:29" x14ac:dyDescent="0.55000000000000004">
      <c r="A102" s="13">
        <v>2020</v>
      </c>
      <c r="B102" s="14">
        <v>1640</v>
      </c>
      <c r="C102" s="15" t="s">
        <v>153</v>
      </c>
      <c r="D102" s="15" t="s">
        <v>38</v>
      </c>
      <c r="E102" s="13" t="s">
        <v>8</v>
      </c>
      <c r="F102" s="15" t="s">
        <v>9</v>
      </c>
      <c r="G102" s="13" t="s">
        <v>10</v>
      </c>
      <c r="H102" s="15" t="s">
        <v>12</v>
      </c>
      <c r="I102" s="15" t="s">
        <v>13</v>
      </c>
      <c r="J102" s="16">
        <v>12008</v>
      </c>
      <c r="K102" s="17">
        <v>111751</v>
      </c>
      <c r="L102" s="17">
        <v>9463</v>
      </c>
      <c r="M102" s="36">
        <f t="shared" si="5"/>
        <v>10.745317715277716</v>
      </c>
      <c r="N102" s="18">
        <v>16826</v>
      </c>
      <c r="O102" s="19">
        <v>154025</v>
      </c>
      <c r="P102" s="19">
        <v>1767</v>
      </c>
      <c r="Q102" s="37">
        <f t="shared" si="6"/>
        <v>10.92420061678299</v>
      </c>
      <c r="R102" s="20">
        <v>589</v>
      </c>
      <c r="S102" s="21">
        <v>8955</v>
      </c>
      <c r="T102" s="21">
        <v>1</v>
      </c>
      <c r="U102" s="38">
        <f t="shared" si="7"/>
        <v>6.5773310999441659</v>
      </c>
      <c r="V102" s="22">
        <v>0</v>
      </c>
      <c r="W102" s="23">
        <v>0</v>
      </c>
      <c r="X102" s="23">
        <v>0</v>
      </c>
      <c r="Y102" s="39" t="str">
        <f t="shared" si="8"/>
        <v/>
      </c>
      <c r="Z102" s="16">
        <v>29423</v>
      </c>
      <c r="AA102" s="17">
        <v>274731</v>
      </c>
      <c r="AB102" s="17">
        <v>11231</v>
      </c>
      <c r="AC102" s="40">
        <f t="shared" si="9"/>
        <v>10.709748808834824</v>
      </c>
    </row>
    <row r="103" spans="1:29" x14ac:dyDescent="0.55000000000000004">
      <c r="A103" s="13">
        <v>2020</v>
      </c>
      <c r="B103" s="14">
        <v>1708</v>
      </c>
      <c r="C103" s="15" t="s">
        <v>154</v>
      </c>
      <c r="D103" s="15" t="s">
        <v>91</v>
      </c>
      <c r="E103" s="13" t="s">
        <v>8</v>
      </c>
      <c r="F103" s="15" t="s">
        <v>9</v>
      </c>
      <c r="G103" s="13" t="s">
        <v>10</v>
      </c>
      <c r="H103" s="15" t="s">
        <v>16</v>
      </c>
      <c r="I103" s="15" t="s">
        <v>17</v>
      </c>
      <c r="J103" s="16">
        <v>17877</v>
      </c>
      <c r="K103" s="17">
        <v>160222</v>
      </c>
      <c r="L103" s="17">
        <v>11738</v>
      </c>
      <c r="M103" s="36">
        <f t="shared" si="5"/>
        <v>11.157643769270138</v>
      </c>
      <c r="N103" s="18">
        <v>3365</v>
      </c>
      <c r="O103" s="19">
        <v>33357</v>
      </c>
      <c r="P103" s="19">
        <v>1040</v>
      </c>
      <c r="Q103" s="37">
        <f t="shared" si="6"/>
        <v>10.087837635278953</v>
      </c>
      <c r="R103" s="20">
        <v>1120</v>
      </c>
      <c r="S103" s="21">
        <v>15743</v>
      </c>
      <c r="T103" s="21">
        <v>11</v>
      </c>
      <c r="U103" s="38">
        <f t="shared" si="7"/>
        <v>7.1142730102267668</v>
      </c>
      <c r="V103" s="22"/>
      <c r="W103" s="23"/>
      <c r="X103" s="23"/>
      <c r="Y103" s="39" t="str">
        <f t="shared" si="8"/>
        <v/>
      </c>
      <c r="Z103" s="16">
        <v>22362</v>
      </c>
      <c r="AA103" s="17">
        <v>209322</v>
      </c>
      <c r="AB103" s="17">
        <v>12789</v>
      </c>
      <c r="AC103" s="40">
        <f t="shared" si="9"/>
        <v>10.68306245879554</v>
      </c>
    </row>
    <row r="104" spans="1:29" x14ac:dyDescent="0.55000000000000004">
      <c r="A104" s="13">
        <v>2020</v>
      </c>
      <c r="B104" s="14">
        <v>1723</v>
      </c>
      <c r="C104" s="15" t="s">
        <v>155</v>
      </c>
      <c r="D104" s="15" t="s">
        <v>73</v>
      </c>
      <c r="E104" s="13" t="s">
        <v>8</v>
      </c>
      <c r="F104" s="15" t="s">
        <v>9</v>
      </c>
      <c r="G104" s="13" t="s">
        <v>10</v>
      </c>
      <c r="H104" s="15" t="s">
        <v>16</v>
      </c>
      <c r="I104" s="15" t="s">
        <v>142</v>
      </c>
      <c r="J104" s="16">
        <v>8918.2000000000007</v>
      </c>
      <c r="K104" s="17">
        <v>106877</v>
      </c>
      <c r="L104" s="17">
        <v>5186</v>
      </c>
      <c r="M104" s="36">
        <f t="shared" si="5"/>
        <v>8.3443584681456251</v>
      </c>
      <c r="N104" s="18">
        <v>8646.2000000000007</v>
      </c>
      <c r="O104" s="19">
        <v>112219</v>
      </c>
      <c r="P104" s="19">
        <v>1916</v>
      </c>
      <c r="Q104" s="37">
        <f t="shared" si="6"/>
        <v>7.7047558791292037</v>
      </c>
      <c r="R104" s="20">
        <v>21480.9</v>
      </c>
      <c r="S104" s="21">
        <v>345863</v>
      </c>
      <c r="T104" s="21">
        <v>2482</v>
      </c>
      <c r="U104" s="38">
        <f t="shared" si="7"/>
        <v>6.2108117954218871</v>
      </c>
      <c r="V104" s="22">
        <v>0</v>
      </c>
      <c r="W104" s="23">
        <v>0</v>
      </c>
      <c r="X104" s="23">
        <v>0</v>
      </c>
      <c r="Y104" s="39" t="str">
        <f t="shared" si="8"/>
        <v/>
      </c>
      <c r="Z104" s="16">
        <v>39045.300000000003</v>
      </c>
      <c r="AA104" s="17">
        <v>564959</v>
      </c>
      <c r="AB104" s="17">
        <v>9584</v>
      </c>
      <c r="AC104" s="40">
        <f t="shared" si="9"/>
        <v>6.9111740851991037</v>
      </c>
    </row>
    <row r="105" spans="1:29" x14ac:dyDescent="0.55000000000000004">
      <c r="A105" s="13">
        <v>2020</v>
      </c>
      <c r="B105" s="14">
        <v>1738</v>
      </c>
      <c r="C105" s="15" t="s">
        <v>156</v>
      </c>
      <c r="D105" s="15" t="s">
        <v>157</v>
      </c>
      <c r="E105" s="13" t="s">
        <v>8</v>
      </c>
      <c r="F105" s="15" t="s">
        <v>9</v>
      </c>
      <c r="G105" s="13" t="s">
        <v>10</v>
      </c>
      <c r="H105" s="15" t="s">
        <v>158</v>
      </c>
      <c r="I105" s="15" t="s">
        <v>142</v>
      </c>
      <c r="J105" s="16"/>
      <c r="K105" s="17"/>
      <c r="L105" s="17"/>
      <c r="M105" s="36" t="str">
        <f t="shared" si="5"/>
        <v/>
      </c>
      <c r="N105" s="18">
        <v>224.9</v>
      </c>
      <c r="O105" s="19">
        <v>5795</v>
      </c>
      <c r="P105" s="19">
        <v>1</v>
      </c>
      <c r="Q105" s="37">
        <f t="shared" si="6"/>
        <v>3.8809318377911994</v>
      </c>
      <c r="R105" s="20"/>
      <c r="S105" s="21"/>
      <c r="T105" s="21"/>
      <c r="U105" s="38" t="str">
        <f t="shared" si="7"/>
        <v/>
      </c>
      <c r="V105" s="22"/>
      <c r="W105" s="23"/>
      <c r="X105" s="23"/>
      <c r="Y105" s="39" t="str">
        <f t="shared" si="8"/>
        <v/>
      </c>
      <c r="Z105" s="16">
        <v>224.9</v>
      </c>
      <c r="AA105" s="17">
        <v>5795</v>
      </c>
      <c r="AB105" s="17">
        <v>1</v>
      </c>
      <c r="AC105" s="40">
        <f t="shared" si="9"/>
        <v>3.8809318377911994</v>
      </c>
    </row>
    <row r="106" spans="1:29" x14ac:dyDescent="0.55000000000000004">
      <c r="A106" s="13">
        <v>2020</v>
      </c>
      <c r="B106" s="14">
        <v>1738</v>
      </c>
      <c r="C106" s="15" t="s">
        <v>156</v>
      </c>
      <c r="D106" s="15" t="s">
        <v>73</v>
      </c>
      <c r="E106" s="13" t="s">
        <v>8</v>
      </c>
      <c r="F106" s="15" t="s">
        <v>9</v>
      </c>
      <c r="G106" s="13" t="s">
        <v>10</v>
      </c>
      <c r="H106" s="15" t="s">
        <v>158</v>
      </c>
      <c r="I106" s="15" t="s">
        <v>142</v>
      </c>
      <c r="J106" s="16"/>
      <c r="K106" s="17"/>
      <c r="L106" s="17"/>
      <c r="M106" s="36" t="str">
        <f t="shared" si="5"/>
        <v/>
      </c>
      <c r="N106" s="18">
        <v>31317.1</v>
      </c>
      <c r="O106" s="19">
        <v>688369</v>
      </c>
      <c r="P106" s="19">
        <v>7</v>
      </c>
      <c r="Q106" s="37">
        <f t="shared" si="6"/>
        <v>4.5494640229295618</v>
      </c>
      <c r="R106" s="20">
        <v>17217.3</v>
      </c>
      <c r="S106" s="21">
        <v>2112319</v>
      </c>
      <c r="T106" s="21">
        <v>3</v>
      </c>
      <c r="U106" s="38">
        <f t="shared" si="7"/>
        <v>0.81508995563643549</v>
      </c>
      <c r="V106" s="22"/>
      <c r="W106" s="23"/>
      <c r="X106" s="23"/>
      <c r="Y106" s="39" t="str">
        <f t="shared" si="8"/>
        <v/>
      </c>
      <c r="Z106" s="16">
        <v>48534.400000000001</v>
      </c>
      <c r="AA106" s="17">
        <v>2800688</v>
      </c>
      <c r="AB106" s="17">
        <v>10</v>
      </c>
      <c r="AC106" s="40">
        <f t="shared" si="9"/>
        <v>1.7329456190764556</v>
      </c>
    </row>
    <row r="107" spans="1:29" x14ac:dyDescent="0.55000000000000004">
      <c r="A107" s="13">
        <v>2020</v>
      </c>
      <c r="B107" s="14">
        <v>1763</v>
      </c>
      <c r="C107" s="15" t="s">
        <v>159</v>
      </c>
      <c r="D107" s="15" t="s">
        <v>32</v>
      </c>
      <c r="E107" s="13" t="s">
        <v>8</v>
      </c>
      <c r="F107" s="15" t="s">
        <v>9</v>
      </c>
      <c r="G107" s="13" t="s">
        <v>10</v>
      </c>
      <c r="H107" s="15" t="s">
        <v>16</v>
      </c>
      <c r="I107" s="15" t="s">
        <v>32</v>
      </c>
      <c r="J107" s="16">
        <v>53482.9</v>
      </c>
      <c r="K107" s="17">
        <v>444912</v>
      </c>
      <c r="L107" s="17">
        <v>29065</v>
      </c>
      <c r="M107" s="36">
        <f t="shared" si="5"/>
        <v>12.021006401265868</v>
      </c>
      <c r="N107" s="18">
        <v>13866.7</v>
      </c>
      <c r="O107" s="19">
        <v>120328</v>
      </c>
      <c r="P107" s="19">
        <v>4053</v>
      </c>
      <c r="Q107" s="37">
        <f t="shared" si="6"/>
        <v>11.524084169935509</v>
      </c>
      <c r="R107" s="20">
        <v>8492.2000000000007</v>
      </c>
      <c r="S107" s="21">
        <v>110655</v>
      </c>
      <c r="T107" s="21">
        <v>18</v>
      </c>
      <c r="U107" s="38">
        <f t="shared" si="7"/>
        <v>7.674483755817632</v>
      </c>
      <c r="V107" s="22"/>
      <c r="W107" s="23"/>
      <c r="X107" s="23"/>
      <c r="Y107" s="39" t="str">
        <f t="shared" si="8"/>
        <v/>
      </c>
      <c r="Z107" s="16">
        <v>75841.8</v>
      </c>
      <c r="AA107" s="17">
        <v>675895</v>
      </c>
      <c r="AB107" s="17">
        <v>33136</v>
      </c>
      <c r="AC107" s="40">
        <f t="shared" si="9"/>
        <v>11.22094408155113</v>
      </c>
    </row>
    <row r="108" spans="1:29" x14ac:dyDescent="0.55000000000000004">
      <c r="A108" s="13">
        <v>2020</v>
      </c>
      <c r="B108" s="14">
        <v>1764</v>
      </c>
      <c r="C108" s="15" t="s">
        <v>160</v>
      </c>
      <c r="D108" s="15" t="s">
        <v>98</v>
      </c>
      <c r="E108" s="13" t="s">
        <v>8</v>
      </c>
      <c r="F108" s="15" t="s">
        <v>9</v>
      </c>
      <c r="G108" s="13" t="s">
        <v>10</v>
      </c>
      <c r="H108" s="15" t="s">
        <v>35</v>
      </c>
      <c r="I108" s="15" t="s">
        <v>17</v>
      </c>
      <c r="J108" s="16">
        <v>4600</v>
      </c>
      <c r="K108" s="17">
        <v>34636</v>
      </c>
      <c r="L108" s="17">
        <v>3873</v>
      </c>
      <c r="M108" s="36">
        <f t="shared" si="5"/>
        <v>13.280979327866959</v>
      </c>
      <c r="N108" s="18">
        <v>1597</v>
      </c>
      <c r="O108" s="19">
        <v>12711</v>
      </c>
      <c r="P108" s="19">
        <v>534</v>
      </c>
      <c r="Q108" s="37">
        <f t="shared" si="6"/>
        <v>12.56392101329557</v>
      </c>
      <c r="R108" s="20">
        <v>0</v>
      </c>
      <c r="S108" s="21">
        <v>0</v>
      </c>
      <c r="T108" s="21">
        <v>0</v>
      </c>
      <c r="U108" s="38" t="str">
        <f t="shared" si="7"/>
        <v/>
      </c>
      <c r="V108" s="22">
        <v>0</v>
      </c>
      <c r="W108" s="23">
        <v>0</v>
      </c>
      <c r="X108" s="23">
        <v>0</v>
      </c>
      <c r="Y108" s="39" t="str">
        <f t="shared" si="8"/>
        <v/>
      </c>
      <c r="Z108" s="16">
        <v>6197</v>
      </c>
      <c r="AA108" s="17">
        <v>47347</v>
      </c>
      <c r="AB108" s="17">
        <v>4407</v>
      </c>
      <c r="AC108" s="40">
        <f t="shared" si="9"/>
        <v>13.088474454558895</v>
      </c>
    </row>
    <row r="109" spans="1:29" x14ac:dyDescent="0.55000000000000004">
      <c r="A109" s="13">
        <v>2020</v>
      </c>
      <c r="B109" s="14">
        <v>1769</v>
      </c>
      <c r="C109" s="15" t="s">
        <v>161</v>
      </c>
      <c r="D109" s="15" t="s">
        <v>162</v>
      </c>
      <c r="E109" s="13" t="s">
        <v>8</v>
      </c>
      <c r="F109" s="15" t="s">
        <v>9</v>
      </c>
      <c r="G109" s="13" t="s">
        <v>10</v>
      </c>
      <c r="H109" s="15" t="s">
        <v>16</v>
      </c>
      <c r="I109" s="15" t="s">
        <v>61</v>
      </c>
      <c r="J109" s="16">
        <v>16341.8</v>
      </c>
      <c r="K109" s="17">
        <v>115004</v>
      </c>
      <c r="L109" s="17">
        <v>8436</v>
      </c>
      <c r="M109" s="36">
        <f t="shared" si="5"/>
        <v>14.209766616813328</v>
      </c>
      <c r="N109" s="18">
        <v>4493.8</v>
      </c>
      <c r="O109" s="19">
        <v>32391</v>
      </c>
      <c r="P109" s="19">
        <v>1820</v>
      </c>
      <c r="Q109" s="37">
        <f t="shared" si="6"/>
        <v>13.873606866104781</v>
      </c>
      <c r="R109" s="20">
        <v>533.5</v>
      </c>
      <c r="S109" s="21">
        <v>3914</v>
      </c>
      <c r="T109" s="21">
        <v>87</v>
      </c>
      <c r="U109" s="38">
        <f t="shared" si="7"/>
        <v>13.630556974961678</v>
      </c>
      <c r="V109" s="22">
        <v>0</v>
      </c>
      <c r="W109" s="23">
        <v>0</v>
      </c>
      <c r="X109" s="23">
        <v>0</v>
      </c>
      <c r="Y109" s="39" t="str">
        <f t="shared" si="8"/>
        <v/>
      </c>
      <c r="Z109" s="16">
        <v>21369.1</v>
      </c>
      <c r="AA109" s="17">
        <v>151309</v>
      </c>
      <c r="AB109" s="17">
        <v>10343</v>
      </c>
      <c r="AC109" s="40">
        <f t="shared" si="9"/>
        <v>14.122821510947794</v>
      </c>
    </row>
    <row r="110" spans="1:29" x14ac:dyDescent="0.55000000000000004">
      <c r="A110" s="13">
        <v>2020</v>
      </c>
      <c r="B110" s="14">
        <v>1775</v>
      </c>
      <c r="C110" s="15" t="s">
        <v>163</v>
      </c>
      <c r="D110" s="15" t="s">
        <v>164</v>
      </c>
      <c r="E110" s="13" t="s">
        <v>8</v>
      </c>
      <c r="F110" s="15" t="s">
        <v>9</v>
      </c>
      <c r="G110" s="13" t="s">
        <v>10</v>
      </c>
      <c r="H110" s="15" t="s">
        <v>16</v>
      </c>
      <c r="I110" s="15" t="s">
        <v>165</v>
      </c>
      <c r="J110" s="16">
        <v>30474</v>
      </c>
      <c r="K110" s="17">
        <v>294426</v>
      </c>
      <c r="L110" s="17">
        <v>20937</v>
      </c>
      <c r="M110" s="36">
        <f t="shared" si="5"/>
        <v>10.350308736320841</v>
      </c>
      <c r="N110" s="18">
        <v>13701</v>
      </c>
      <c r="O110" s="19">
        <v>140898</v>
      </c>
      <c r="P110" s="19">
        <v>3809</v>
      </c>
      <c r="Q110" s="37">
        <f t="shared" si="6"/>
        <v>9.7240556998679892</v>
      </c>
      <c r="R110" s="20">
        <v>1802</v>
      </c>
      <c r="S110" s="21">
        <v>29365</v>
      </c>
      <c r="T110" s="21">
        <v>2</v>
      </c>
      <c r="U110" s="38">
        <f t="shared" si="7"/>
        <v>6.1365571258300697</v>
      </c>
      <c r="V110" s="22">
        <v>0</v>
      </c>
      <c r="W110" s="23">
        <v>0</v>
      </c>
      <c r="X110" s="23">
        <v>0</v>
      </c>
      <c r="Y110" s="39" t="str">
        <f t="shared" si="8"/>
        <v/>
      </c>
      <c r="Z110" s="16">
        <v>45977</v>
      </c>
      <c r="AA110" s="17">
        <v>464689</v>
      </c>
      <c r="AB110" s="17">
        <v>24748</v>
      </c>
      <c r="AC110" s="40">
        <f t="shared" si="9"/>
        <v>9.8941442556204251</v>
      </c>
    </row>
    <row r="111" spans="1:29" x14ac:dyDescent="0.55000000000000004">
      <c r="A111" s="13">
        <v>2020</v>
      </c>
      <c r="B111" s="14">
        <v>1776</v>
      </c>
      <c r="C111" s="15" t="s">
        <v>166</v>
      </c>
      <c r="D111" s="15" t="s">
        <v>20</v>
      </c>
      <c r="E111" s="13" t="s">
        <v>8</v>
      </c>
      <c r="F111" s="15" t="s">
        <v>9</v>
      </c>
      <c r="G111" s="13" t="s">
        <v>10</v>
      </c>
      <c r="H111" s="15" t="s">
        <v>12</v>
      </c>
      <c r="I111" s="15" t="s">
        <v>21</v>
      </c>
      <c r="J111" s="16">
        <v>2361</v>
      </c>
      <c r="K111" s="17">
        <v>19343</v>
      </c>
      <c r="L111" s="17">
        <v>2219</v>
      </c>
      <c r="M111" s="36">
        <f t="shared" si="5"/>
        <v>12.205965982525978</v>
      </c>
      <c r="N111" s="18">
        <v>3712.5</v>
      </c>
      <c r="O111" s="19">
        <v>33978</v>
      </c>
      <c r="P111" s="19">
        <v>553</v>
      </c>
      <c r="Q111" s="37">
        <f t="shared" si="6"/>
        <v>10.926187533109658</v>
      </c>
      <c r="R111" s="20">
        <v>0</v>
      </c>
      <c r="S111" s="21">
        <v>0</v>
      </c>
      <c r="T111" s="21">
        <v>0</v>
      </c>
      <c r="U111" s="38" t="str">
        <f t="shared" si="7"/>
        <v/>
      </c>
      <c r="V111" s="22">
        <v>0</v>
      </c>
      <c r="W111" s="23">
        <v>0</v>
      </c>
      <c r="X111" s="23">
        <v>0</v>
      </c>
      <c r="Y111" s="39" t="str">
        <f t="shared" si="8"/>
        <v/>
      </c>
      <c r="Z111" s="16">
        <v>6073.5</v>
      </c>
      <c r="AA111" s="17">
        <v>53321</v>
      </c>
      <c r="AB111" s="17">
        <v>2772</v>
      </c>
      <c r="AC111" s="40">
        <f t="shared" si="9"/>
        <v>11.390446540762552</v>
      </c>
    </row>
    <row r="112" spans="1:29" x14ac:dyDescent="0.55000000000000004">
      <c r="A112" s="13">
        <v>2020</v>
      </c>
      <c r="B112" s="14">
        <v>1780</v>
      </c>
      <c r="C112" s="15" t="s">
        <v>167</v>
      </c>
      <c r="D112" s="15" t="s">
        <v>38</v>
      </c>
      <c r="E112" s="13" t="s">
        <v>8</v>
      </c>
      <c r="F112" s="15" t="s">
        <v>9</v>
      </c>
      <c r="G112" s="13" t="s">
        <v>10</v>
      </c>
      <c r="H112" s="15" t="s">
        <v>16</v>
      </c>
      <c r="I112" s="15" t="s">
        <v>39</v>
      </c>
      <c r="J112" s="16">
        <v>28937.7</v>
      </c>
      <c r="K112" s="17">
        <v>260485</v>
      </c>
      <c r="L112" s="17">
        <v>20144</v>
      </c>
      <c r="M112" s="36">
        <f t="shared" si="5"/>
        <v>11.109161755955238</v>
      </c>
      <c r="N112" s="18">
        <v>10589</v>
      </c>
      <c r="O112" s="19">
        <v>97121</v>
      </c>
      <c r="P112" s="19">
        <v>6447</v>
      </c>
      <c r="Q112" s="37">
        <f t="shared" si="6"/>
        <v>10.90289432769432</v>
      </c>
      <c r="R112" s="20">
        <v>723.3</v>
      </c>
      <c r="S112" s="21">
        <v>8599</v>
      </c>
      <c r="T112" s="21">
        <v>2</v>
      </c>
      <c r="U112" s="38">
        <f t="shared" si="7"/>
        <v>8.4114431910687273</v>
      </c>
      <c r="V112" s="22"/>
      <c r="W112" s="23"/>
      <c r="X112" s="23"/>
      <c r="Y112" s="39" t="str">
        <f t="shared" si="8"/>
        <v/>
      </c>
      <c r="Z112" s="16">
        <v>40250</v>
      </c>
      <c r="AA112" s="17">
        <v>366205</v>
      </c>
      <c r="AB112" s="17">
        <v>26593</v>
      </c>
      <c r="AC112" s="40">
        <f t="shared" si="9"/>
        <v>10.991111535888368</v>
      </c>
    </row>
    <row r="113" spans="1:29" x14ac:dyDescent="0.55000000000000004">
      <c r="A113" s="13">
        <v>2020</v>
      </c>
      <c r="B113" s="14">
        <v>1857</v>
      </c>
      <c r="C113" s="15" t="s">
        <v>168</v>
      </c>
      <c r="D113" s="15" t="s">
        <v>169</v>
      </c>
      <c r="E113" s="13" t="s">
        <v>8</v>
      </c>
      <c r="F113" s="15" t="s">
        <v>9</v>
      </c>
      <c r="G113" s="13" t="s">
        <v>10</v>
      </c>
      <c r="H113" s="15" t="s">
        <v>141</v>
      </c>
      <c r="I113" s="15" t="s">
        <v>124</v>
      </c>
      <c r="J113" s="16">
        <v>2358</v>
      </c>
      <c r="K113" s="17">
        <v>5724</v>
      </c>
      <c r="L113" s="17">
        <v>1440</v>
      </c>
      <c r="M113" s="36">
        <f t="shared" si="5"/>
        <v>41.19496855345912</v>
      </c>
      <c r="N113" s="18">
        <v>2934</v>
      </c>
      <c r="O113" s="19">
        <v>7322</v>
      </c>
      <c r="P113" s="19">
        <v>526</v>
      </c>
      <c r="Q113" s="37">
        <f t="shared" si="6"/>
        <v>40.071018847309482</v>
      </c>
      <c r="R113" s="20">
        <v>0</v>
      </c>
      <c r="S113" s="21">
        <v>0</v>
      </c>
      <c r="T113" s="21">
        <v>0</v>
      </c>
      <c r="U113" s="38" t="str">
        <f t="shared" si="7"/>
        <v/>
      </c>
      <c r="V113" s="22">
        <v>0</v>
      </c>
      <c r="W113" s="23">
        <v>0</v>
      </c>
      <c r="X113" s="23">
        <v>0</v>
      </c>
      <c r="Y113" s="39" t="str">
        <f t="shared" si="8"/>
        <v/>
      </c>
      <c r="Z113" s="16">
        <v>5292</v>
      </c>
      <c r="AA113" s="17">
        <v>13046</v>
      </c>
      <c r="AB113" s="17">
        <v>1966</v>
      </c>
      <c r="AC113" s="40">
        <f t="shared" si="9"/>
        <v>40.564157596198072</v>
      </c>
    </row>
    <row r="114" spans="1:29" x14ac:dyDescent="0.55000000000000004">
      <c r="A114" s="13">
        <v>2020</v>
      </c>
      <c r="B114" s="14">
        <v>1884</v>
      </c>
      <c r="C114" s="15" t="s">
        <v>170</v>
      </c>
      <c r="D114" s="15" t="s">
        <v>30</v>
      </c>
      <c r="E114" s="13" t="s">
        <v>8</v>
      </c>
      <c r="F114" s="15" t="s">
        <v>9</v>
      </c>
      <c r="G114" s="13" t="s">
        <v>10</v>
      </c>
      <c r="H114" s="15" t="s">
        <v>16</v>
      </c>
      <c r="I114" s="15" t="s">
        <v>21</v>
      </c>
      <c r="J114" s="16">
        <v>30536.6</v>
      </c>
      <c r="K114" s="17">
        <v>219979</v>
      </c>
      <c r="L114" s="17">
        <v>17454</v>
      </c>
      <c r="M114" s="36">
        <f t="shared" si="5"/>
        <v>13.881597788879846</v>
      </c>
      <c r="N114" s="18">
        <v>12724</v>
      </c>
      <c r="O114" s="19">
        <v>109062</v>
      </c>
      <c r="P114" s="19">
        <v>1517</v>
      </c>
      <c r="Q114" s="37">
        <f t="shared" si="6"/>
        <v>11.666758357631439</v>
      </c>
      <c r="R114" s="20">
        <v>1213.4000000000001</v>
      </c>
      <c r="S114" s="21">
        <v>12002</v>
      </c>
      <c r="T114" s="21">
        <v>5</v>
      </c>
      <c r="U114" s="38">
        <f t="shared" si="7"/>
        <v>10.109981669721714</v>
      </c>
      <c r="V114" s="22"/>
      <c r="W114" s="23"/>
      <c r="X114" s="23"/>
      <c r="Y114" s="39" t="str">
        <f t="shared" si="8"/>
        <v/>
      </c>
      <c r="Z114" s="16">
        <v>44474</v>
      </c>
      <c r="AA114" s="17">
        <v>341043</v>
      </c>
      <c r="AB114" s="17">
        <v>18976</v>
      </c>
      <c r="AC114" s="40">
        <f t="shared" si="9"/>
        <v>13.040584325143751</v>
      </c>
    </row>
    <row r="115" spans="1:29" x14ac:dyDescent="0.55000000000000004">
      <c r="A115" s="13">
        <v>2020</v>
      </c>
      <c r="B115" s="14">
        <v>1886</v>
      </c>
      <c r="C115" s="15" t="s">
        <v>171</v>
      </c>
      <c r="D115" s="15" t="s">
        <v>91</v>
      </c>
      <c r="E115" s="13" t="s">
        <v>8</v>
      </c>
      <c r="F115" s="15" t="s">
        <v>9</v>
      </c>
      <c r="G115" s="13" t="s">
        <v>10</v>
      </c>
      <c r="H115" s="15" t="s">
        <v>16</v>
      </c>
      <c r="I115" s="15" t="s">
        <v>17</v>
      </c>
      <c r="J115" s="16">
        <v>83973</v>
      </c>
      <c r="K115" s="17">
        <v>826870</v>
      </c>
      <c r="L115" s="17">
        <v>56881</v>
      </c>
      <c r="M115" s="36">
        <f t="shared" si="5"/>
        <v>10.155526261685633</v>
      </c>
      <c r="N115" s="18">
        <v>15263</v>
      </c>
      <c r="O115" s="19">
        <v>152044</v>
      </c>
      <c r="P115" s="19">
        <v>2998</v>
      </c>
      <c r="Q115" s="37">
        <f t="shared" si="6"/>
        <v>10.038541474836233</v>
      </c>
      <c r="R115" s="20">
        <v>16664</v>
      </c>
      <c r="S115" s="21">
        <v>289605</v>
      </c>
      <c r="T115" s="21">
        <v>10</v>
      </c>
      <c r="U115" s="38">
        <f t="shared" si="7"/>
        <v>5.7540443017213105</v>
      </c>
      <c r="V115" s="22"/>
      <c r="W115" s="23"/>
      <c r="X115" s="23"/>
      <c r="Y115" s="39" t="str">
        <f t="shared" si="8"/>
        <v/>
      </c>
      <c r="Z115" s="16">
        <v>115900</v>
      </c>
      <c r="AA115" s="17">
        <v>1268519</v>
      </c>
      <c r="AB115" s="17">
        <v>59889</v>
      </c>
      <c r="AC115" s="40">
        <f t="shared" si="9"/>
        <v>9.1366388678451003</v>
      </c>
    </row>
    <row r="116" spans="1:29" x14ac:dyDescent="0.55000000000000004">
      <c r="A116" s="13">
        <v>2020</v>
      </c>
      <c r="B116" s="14">
        <v>1889</v>
      </c>
      <c r="C116" s="15" t="s">
        <v>172</v>
      </c>
      <c r="D116" s="15" t="s">
        <v>51</v>
      </c>
      <c r="E116" s="13" t="s">
        <v>8</v>
      </c>
      <c r="F116" s="15" t="s">
        <v>9</v>
      </c>
      <c r="G116" s="13" t="s">
        <v>10</v>
      </c>
      <c r="H116" s="15" t="s">
        <v>16</v>
      </c>
      <c r="I116" s="15" t="s">
        <v>52</v>
      </c>
      <c r="J116" s="16">
        <v>94635</v>
      </c>
      <c r="K116" s="17">
        <v>735855</v>
      </c>
      <c r="L116" s="17">
        <v>69179</v>
      </c>
      <c r="M116" s="36">
        <f t="shared" si="5"/>
        <v>12.860549972480992</v>
      </c>
      <c r="N116" s="18">
        <v>28054</v>
      </c>
      <c r="O116" s="19">
        <v>247574</v>
      </c>
      <c r="P116" s="19">
        <v>8363</v>
      </c>
      <c r="Q116" s="37">
        <f t="shared" si="6"/>
        <v>11.331561472529424</v>
      </c>
      <c r="R116" s="20">
        <v>6870</v>
      </c>
      <c r="S116" s="21">
        <v>92760</v>
      </c>
      <c r="T116" s="21">
        <v>7</v>
      </c>
      <c r="U116" s="38">
        <f t="shared" si="7"/>
        <v>7.40620957309185</v>
      </c>
      <c r="V116" s="22"/>
      <c r="W116" s="23"/>
      <c r="X116" s="23"/>
      <c r="Y116" s="39" t="str">
        <f t="shared" si="8"/>
        <v/>
      </c>
      <c r="Z116" s="16">
        <v>129559</v>
      </c>
      <c r="AA116" s="17">
        <v>1076189</v>
      </c>
      <c r="AB116" s="17">
        <v>77549</v>
      </c>
      <c r="AC116" s="40">
        <f t="shared" si="9"/>
        <v>12.038684654832933</v>
      </c>
    </row>
    <row r="117" spans="1:29" x14ac:dyDescent="0.55000000000000004">
      <c r="A117" s="13">
        <v>2020</v>
      </c>
      <c r="B117" s="14">
        <v>1890</v>
      </c>
      <c r="C117" s="15" t="s">
        <v>173</v>
      </c>
      <c r="D117" s="15" t="s">
        <v>32</v>
      </c>
      <c r="E117" s="13" t="s">
        <v>8</v>
      </c>
      <c r="F117" s="15" t="s">
        <v>9</v>
      </c>
      <c r="G117" s="13" t="s">
        <v>10</v>
      </c>
      <c r="H117" s="15" t="s">
        <v>16</v>
      </c>
      <c r="I117" s="15" t="s">
        <v>52</v>
      </c>
      <c r="J117" s="16">
        <v>115116.9</v>
      </c>
      <c r="K117" s="17">
        <v>754062</v>
      </c>
      <c r="L117" s="17">
        <v>62285</v>
      </c>
      <c r="M117" s="36">
        <f t="shared" si="5"/>
        <v>15.266238054695766</v>
      </c>
      <c r="N117" s="18">
        <v>21718</v>
      </c>
      <c r="O117" s="19">
        <v>175983</v>
      </c>
      <c r="P117" s="19">
        <v>5276</v>
      </c>
      <c r="Q117" s="37">
        <f t="shared" si="6"/>
        <v>12.340964752277209</v>
      </c>
      <c r="R117" s="20">
        <v>9732</v>
      </c>
      <c r="S117" s="21">
        <v>120044</v>
      </c>
      <c r="T117" s="21">
        <v>28</v>
      </c>
      <c r="U117" s="38">
        <f t="shared" si="7"/>
        <v>8.1070274232781312</v>
      </c>
      <c r="V117" s="22"/>
      <c r="W117" s="23"/>
      <c r="X117" s="23"/>
      <c r="Y117" s="39" t="str">
        <f t="shared" si="8"/>
        <v/>
      </c>
      <c r="Z117" s="16">
        <v>146566.9</v>
      </c>
      <c r="AA117" s="17">
        <v>1050089</v>
      </c>
      <c r="AB117" s="17">
        <v>67589</v>
      </c>
      <c r="AC117" s="40">
        <f t="shared" si="9"/>
        <v>13.957569310791751</v>
      </c>
    </row>
    <row r="118" spans="1:29" x14ac:dyDescent="0.55000000000000004">
      <c r="A118" s="13">
        <v>2020</v>
      </c>
      <c r="B118" s="14">
        <v>1891</v>
      </c>
      <c r="C118" s="15" t="s">
        <v>174</v>
      </c>
      <c r="D118" s="15" t="s">
        <v>49</v>
      </c>
      <c r="E118" s="13" t="s">
        <v>8</v>
      </c>
      <c r="F118" s="15" t="s">
        <v>9</v>
      </c>
      <c r="G118" s="13" t="s">
        <v>10</v>
      </c>
      <c r="H118" s="15" t="s">
        <v>16</v>
      </c>
      <c r="I118" s="15" t="s">
        <v>13</v>
      </c>
      <c r="J118" s="16">
        <v>38222</v>
      </c>
      <c r="K118" s="17">
        <v>303511</v>
      </c>
      <c r="L118" s="17">
        <v>28768</v>
      </c>
      <c r="M118" s="36">
        <f t="shared" si="5"/>
        <v>12.59328327474128</v>
      </c>
      <c r="N118" s="18">
        <v>21403</v>
      </c>
      <c r="O118" s="19">
        <v>160372</v>
      </c>
      <c r="P118" s="19">
        <v>7442</v>
      </c>
      <c r="Q118" s="37">
        <f t="shared" si="6"/>
        <v>13.345845908263287</v>
      </c>
      <c r="R118" s="20">
        <v>0</v>
      </c>
      <c r="S118" s="21">
        <v>0</v>
      </c>
      <c r="T118" s="21">
        <v>0</v>
      </c>
      <c r="U118" s="38" t="str">
        <f t="shared" si="7"/>
        <v/>
      </c>
      <c r="V118" s="22">
        <v>0</v>
      </c>
      <c r="W118" s="23">
        <v>0</v>
      </c>
      <c r="X118" s="23">
        <v>0</v>
      </c>
      <c r="Y118" s="39" t="str">
        <f t="shared" si="8"/>
        <v/>
      </c>
      <c r="Z118" s="16">
        <v>59625</v>
      </c>
      <c r="AA118" s="17">
        <v>463883</v>
      </c>
      <c r="AB118" s="17">
        <v>36210</v>
      </c>
      <c r="AC118" s="40">
        <f t="shared" si="9"/>
        <v>12.853456582802128</v>
      </c>
    </row>
    <row r="119" spans="1:29" x14ac:dyDescent="0.55000000000000004">
      <c r="A119" s="13">
        <v>2020</v>
      </c>
      <c r="B119" s="14">
        <v>1891</v>
      </c>
      <c r="C119" s="15" t="s">
        <v>174</v>
      </c>
      <c r="D119" s="15" t="s">
        <v>51</v>
      </c>
      <c r="E119" s="13" t="s">
        <v>8</v>
      </c>
      <c r="F119" s="15" t="s">
        <v>9</v>
      </c>
      <c r="G119" s="13" t="s">
        <v>10</v>
      </c>
      <c r="H119" s="15" t="s">
        <v>16</v>
      </c>
      <c r="I119" s="15" t="s">
        <v>13</v>
      </c>
      <c r="J119" s="16">
        <v>19780</v>
      </c>
      <c r="K119" s="17">
        <v>157684</v>
      </c>
      <c r="L119" s="17">
        <v>14691</v>
      </c>
      <c r="M119" s="36">
        <f t="shared" si="5"/>
        <v>12.544075492757667</v>
      </c>
      <c r="N119" s="18">
        <v>6837</v>
      </c>
      <c r="O119" s="19">
        <v>44306</v>
      </c>
      <c r="P119" s="19">
        <v>3905</v>
      </c>
      <c r="Q119" s="37">
        <f t="shared" si="6"/>
        <v>15.431318557306009</v>
      </c>
      <c r="R119" s="20">
        <v>0</v>
      </c>
      <c r="S119" s="21">
        <v>0</v>
      </c>
      <c r="T119" s="21">
        <v>0</v>
      </c>
      <c r="U119" s="38" t="str">
        <f t="shared" si="7"/>
        <v/>
      </c>
      <c r="V119" s="22">
        <v>0</v>
      </c>
      <c r="W119" s="23">
        <v>0</v>
      </c>
      <c r="X119" s="23">
        <v>0</v>
      </c>
      <c r="Y119" s="39" t="str">
        <f t="shared" si="8"/>
        <v/>
      </c>
      <c r="Z119" s="16">
        <v>26617</v>
      </c>
      <c r="AA119" s="17">
        <v>201990</v>
      </c>
      <c r="AB119" s="17">
        <v>18596</v>
      </c>
      <c r="AC119" s="40">
        <f t="shared" si="9"/>
        <v>13.177385019060351</v>
      </c>
    </row>
    <row r="120" spans="1:29" x14ac:dyDescent="0.55000000000000004">
      <c r="A120" s="13">
        <v>2020</v>
      </c>
      <c r="B120" s="14">
        <v>1892</v>
      </c>
      <c r="C120" s="15" t="s">
        <v>175</v>
      </c>
      <c r="D120" s="15" t="s">
        <v>76</v>
      </c>
      <c r="E120" s="13" t="s">
        <v>8</v>
      </c>
      <c r="F120" s="15" t="s">
        <v>9</v>
      </c>
      <c r="G120" s="13" t="s">
        <v>10</v>
      </c>
      <c r="H120" s="15" t="s">
        <v>16</v>
      </c>
      <c r="I120" s="15" t="s">
        <v>77</v>
      </c>
      <c r="J120" s="16">
        <v>140808.4</v>
      </c>
      <c r="K120" s="17">
        <v>1346930</v>
      </c>
      <c r="L120" s="17">
        <v>91614</v>
      </c>
      <c r="M120" s="36">
        <f t="shared" si="5"/>
        <v>10.454025079254304</v>
      </c>
      <c r="N120" s="18">
        <v>60079.7</v>
      </c>
      <c r="O120" s="19">
        <v>744835</v>
      </c>
      <c r="P120" s="19">
        <v>13199</v>
      </c>
      <c r="Q120" s="37">
        <f t="shared" si="6"/>
        <v>8.0661757301952779</v>
      </c>
      <c r="R120" s="20">
        <v>17905.099999999999</v>
      </c>
      <c r="S120" s="21">
        <v>255874</v>
      </c>
      <c r="T120" s="21">
        <v>1551</v>
      </c>
      <c r="U120" s="38">
        <f t="shared" si="7"/>
        <v>6.9976238304790632</v>
      </c>
      <c r="V120" s="22"/>
      <c r="W120" s="23"/>
      <c r="X120" s="23"/>
      <c r="Y120" s="39" t="str">
        <f t="shared" si="8"/>
        <v/>
      </c>
      <c r="Z120" s="16">
        <v>218793.2</v>
      </c>
      <c r="AA120" s="17">
        <v>2347639</v>
      </c>
      <c r="AB120" s="17">
        <v>106364</v>
      </c>
      <c r="AC120" s="40">
        <f t="shared" si="9"/>
        <v>9.3197122726279478</v>
      </c>
    </row>
    <row r="121" spans="1:29" x14ac:dyDescent="0.55000000000000004">
      <c r="A121" s="13">
        <v>2020</v>
      </c>
      <c r="B121" s="14">
        <v>1896</v>
      </c>
      <c r="C121" s="15" t="s">
        <v>176</v>
      </c>
      <c r="D121" s="15" t="s">
        <v>56</v>
      </c>
      <c r="E121" s="13" t="s">
        <v>8</v>
      </c>
      <c r="F121" s="15" t="s">
        <v>9</v>
      </c>
      <c r="G121" s="13" t="s">
        <v>10</v>
      </c>
      <c r="H121" s="15" t="s">
        <v>12</v>
      </c>
      <c r="I121" s="15" t="s">
        <v>17</v>
      </c>
      <c r="J121" s="16">
        <v>4650</v>
      </c>
      <c r="K121" s="17">
        <v>50109</v>
      </c>
      <c r="L121" s="17">
        <v>4910</v>
      </c>
      <c r="M121" s="36">
        <f t="shared" si="5"/>
        <v>9.2797701011794285</v>
      </c>
      <c r="N121" s="18">
        <v>3275</v>
      </c>
      <c r="O121" s="19">
        <v>32122</v>
      </c>
      <c r="P121" s="19">
        <v>963</v>
      </c>
      <c r="Q121" s="37">
        <f t="shared" si="6"/>
        <v>10.19550463856547</v>
      </c>
      <c r="R121" s="20">
        <v>12248</v>
      </c>
      <c r="S121" s="21">
        <v>144718</v>
      </c>
      <c r="T121" s="21">
        <v>37</v>
      </c>
      <c r="U121" s="38">
        <f t="shared" si="7"/>
        <v>8.4633563205682769</v>
      </c>
      <c r="V121" s="22"/>
      <c r="W121" s="23"/>
      <c r="X121" s="23"/>
      <c r="Y121" s="39" t="str">
        <f t="shared" si="8"/>
        <v/>
      </c>
      <c r="Z121" s="16">
        <v>20173</v>
      </c>
      <c r="AA121" s="17">
        <v>226949</v>
      </c>
      <c r="AB121" s="17">
        <v>5910</v>
      </c>
      <c r="AC121" s="40">
        <f t="shared" si="9"/>
        <v>8.8887811799126677</v>
      </c>
    </row>
    <row r="122" spans="1:29" x14ac:dyDescent="0.55000000000000004">
      <c r="A122" s="13">
        <v>2020</v>
      </c>
      <c r="B122" s="14">
        <v>1936</v>
      </c>
      <c r="C122" s="15" t="s">
        <v>177</v>
      </c>
      <c r="D122" s="15" t="s">
        <v>82</v>
      </c>
      <c r="E122" s="13" t="s">
        <v>8</v>
      </c>
      <c r="F122" s="15" t="s">
        <v>9</v>
      </c>
      <c r="G122" s="13" t="s">
        <v>10</v>
      </c>
      <c r="H122" s="15" t="s">
        <v>12</v>
      </c>
      <c r="I122" s="15" t="s">
        <v>13</v>
      </c>
      <c r="J122" s="16">
        <v>14627</v>
      </c>
      <c r="K122" s="17">
        <v>122248</v>
      </c>
      <c r="L122" s="17">
        <v>8868</v>
      </c>
      <c r="M122" s="36">
        <f t="shared" si="5"/>
        <v>11.965021922649042</v>
      </c>
      <c r="N122" s="18">
        <v>9541</v>
      </c>
      <c r="O122" s="19">
        <v>72802</v>
      </c>
      <c r="P122" s="19">
        <v>2377</v>
      </c>
      <c r="Q122" s="37">
        <f t="shared" si="6"/>
        <v>13.105409192055165</v>
      </c>
      <c r="R122" s="20">
        <v>1233</v>
      </c>
      <c r="S122" s="21">
        <v>16958</v>
      </c>
      <c r="T122" s="21">
        <v>1</v>
      </c>
      <c r="U122" s="38">
        <f t="shared" si="7"/>
        <v>7.2709045878051661</v>
      </c>
      <c r="V122" s="22">
        <v>0</v>
      </c>
      <c r="W122" s="23">
        <v>0</v>
      </c>
      <c r="X122" s="23">
        <v>0</v>
      </c>
      <c r="Y122" s="39" t="str">
        <f t="shared" si="8"/>
        <v/>
      </c>
      <c r="Z122" s="16">
        <v>25401</v>
      </c>
      <c r="AA122" s="17">
        <v>212008</v>
      </c>
      <c r="AB122" s="17">
        <v>11246</v>
      </c>
      <c r="AC122" s="40">
        <f t="shared" si="9"/>
        <v>11.981151654654541</v>
      </c>
    </row>
    <row r="123" spans="1:29" x14ac:dyDescent="0.55000000000000004">
      <c r="A123" s="13">
        <v>2020</v>
      </c>
      <c r="B123" s="14">
        <v>1997</v>
      </c>
      <c r="C123" s="15" t="s">
        <v>178</v>
      </c>
      <c r="D123" s="15" t="s">
        <v>20</v>
      </c>
      <c r="E123" s="13" t="s">
        <v>8</v>
      </c>
      <c r="F123" s="15" t="s">
        <v>9</v>
      </c>
      <c r="G123" s="13" t="s">
        <v>10</v>
      </c>
      <c r="H123" s="15" t="s">
        <v>12</v>
      </c>
      <c r="I123" s="15" t="s">
        <v>21</v>
      </c>
      <c r="J123" s="16">
        <v>1221.3</v>
      </c>
      <c r="K123" s="17">
        <v>11891</v>
      </c>
      <c r="L123" s="17">
        <v>1454</v>
      </c>
      <c r="M123" s="36">
        <f t="shared" si="5"/>
        <v>10.270793036750483</v>
      </c>
      <c r="N123" s="18">
        <v>2590.6999999999998</v>
      </c>
      <c r="O123" s="19">
        <v>30632</v>
      </c>
      <c r="P123" s="19">
        <v>340</v>
      </c>
      <c r="Q123" s="37">
        <f t="shared" si="6"/>
        <v>8.4574954296160865</v>
      </c>
      <c r="R123" s="20">
        <v>0</v>
      </c>
      <c r="S123" s="21">
        <v>0</v>
      </c>
      <c r="T123" s="21">
        <v>0</v>
      </c>
      <c r="U123" s="38" t="str">
        <f t="shared" si="7"/>
        <v/>
      </c>
      <c r="V123" s="22">
        <v>0</v>
      </c>
      <c r="W123" s="23">
        <v>0</v>
      </c>
      <c r="X123" s="23">
        <v>0</v>
      </c>
      <c r="Y123" s="39" t="str">
        <f t="shared" si="8"/>
        <v/>
      </c>
      <c r="Z123" s="16">
        <v>3812</v>
      </c>
      <c r="AA123" s="17">
        <v>42523</v>
      </c>
      <c r="AB123" s="17">
        <v>1794</v>
      </c>
      <c r="AC123" s="40">
        <f t="shared" si="9"/>
        <v>8.9645603555722797</v>
      </c>
    </row>
    <row r="124" spans="1:29" x14ac:dyDescent="0.55000000000000004">
      <c r="A124" s="13">
        <v>2020</v>
      </c>
      <c r="B124" s="14">
        <v>2001</v>
      </c>
      <c r="C124" s="15" t="s">
        <v>179</v>
      </c>
      <c r="D124" s="15" t="s">
        <v>164</v>
      </c>
      <c r="E124" s="13" t="s">
        <v>8</v>
      </c>
      <c r="F124" s="15" t="s">
        <v>9</v>
      </c>
      <c r="G124" s="13" t="s">
        <v>10</v>
      </c>
      <c r="H124" s="15" t="s">
        <v>16</v>
      </c>
      <c r="I124" s="15" t="s">
        <v>165</v>
      </c>
      <c r="J124" s="16">
        <v>49019</v>
      </c>
      <c r="K124" s="17">
        <v>420517</v>
      </c>
      <c r="L124" s="17">
        <v>32128</v>
      </c>
      <c r="M124" s="36">
        <f t="shared" si="5"/>
        <v>11.656841459441591</v>
      </c>
      <c r="N124" s="18">
        <v>8053</v>
      </c>
      <c r="O124" s="19">
        <v>84302</v>
      </c>
      <c r="P124" s="19">
        <v>1168</v>
      </c>
      <c r="Q124" s="37">
        <f t="shared" si="6"/>
        <v>9.5525610305805326</v>
      </c>
      <c r="R124" s="20">
        <v>4407</v>
      </c>
      <c r="S124" s="21">
        <v>47481</v>
      </c>
      <c r="T124" s="21">
        <v>7</v>
      </c>
      <c r="U124" s="38">
        <f t="shared" si="7"/>
        <v>9.2816073797940231</v>
      </c>
      <c r="V124" s="22"/>
      <c r="W124" s="23"/>
      <c r="X124" s="23"/>
      <c r="Y124" s="39" t="str">
        <f t="shared" si="8"/>
        <v/>
      </c>
      <c r="Z124" s="16">
        <v>61479</v>
      </c>
      <c r="AA124" s="17">
        <v>552300</v>
      </c>
      <c r="AB124" s="17">
        <v>33303</v>
      </c>
      <c r="AC124" s="40">
        <f t="shared" si="9"/>
        <v>11.13145029875068</v>
      </c>
    </row>
    <row r="125" spans="1:29" x14ac:dyDescent="0.55000000000000004">
      <c r="A125" s="13">
        <v>2020</v>
      </c>
      <c r="B125" s="14">
        <v>2008</v>
      </c>
      <c r="C125" s="15" t="s">
        <v>180</v>
      </c>
      <c r="D125" s="15" t="s">
        <v>181</v>
      </c>
      <c r="E125" s="13" t="s">
        <v>8</v>
      </c>
      <c r="F125" s="15" t="s">
        <v>9</v>
      </c>
      <c r="G125" s="13" t="s">
        <v>10</v>
      </c>
      <c r="H125" s="15" t="s">
        <v>12</v>
      </c>
      <c r="I125" s="15" t="s">
        <v>182</v>
      </c>
      <c r="J125" s="16">
        <v>10373</v>
      </c>
      <c r="K125" s="17">
        <v>100592</v>
      </c>
      <c r="L125" s="17">
        <v>7049</v>
      </c>
      <c r="M125" s="36">
        <f t="shared" si="5"/>
        <v>10.311953236837921</v>
      </c>
      <c r="N125" s="18">
        <v>6510</v>
      </c>
      <c r="O125" s="19">
        <v>52797</v>
      </c>
      <c r="P125" s="19">
        <v>1047</v>
      </c>
      <c r="Q125" s="37">
        <f t="shared" si="6"/>
        <v>12.330246036706631</v>
      </c>
      <c r="R125" s="20">
        <v>124</v>
      </c>
      <c r="S125" s="21">
        <v>952</v>
      </c>
      <c r="T125" s="21">
        <v>6</v>
      </c>
      <c r="U125" s="38">
        <f t="shared" si="7"/>
        <v>13.025210084033615</v>
      </c>
      <c r="V125" s="22">
        <v>0</v>
      </c>
      <c r="W125" s="23">
        <v>0</v>
      </c>
      <c r="X125" s="23">
        <v>0</v>
      </c>
      <c r="Y125" s="39" t="str">
        <f t="shared" si="8"/>
        <v/>
      </c>
      <c r="Z125" s="16">
        <v>17007</v>
      </c>
      <c r="AA125" s="17">
        <v>154341</v>
      </c>
      <c r="AB125" s="17">
        <v>8102</v>
      </c>
      <c r="AC125" s="40">
        <f t="shared" si="9"/>
        <v>11.019107042198769</v>
      </c>
    </row>
    <row r="126" spans="1:29" x14ac:dyDescent="0.55000000000000004">
      <c r="A126" s="13">
        <v>2020</v>
      </c>
      <c r="B126" s="14">
        <v>2010</v>
      </c>
      <c r="C126" s="15" t="s">
        <v>183</v>
      </c>
      <c r="D126" s="15" t="s">
        <v>184</v>
      </c>
      <c r="E126" s="13" t="s">
        <v>8</v>
      </c>
      <c r="F126" s="15" t="s">
        <v>9</v>
      </c>
      <c r="G126" s="13" t="s">
        <v>10</v>
      </c>
      <c r="H126" s="15" t="s">
        <v>12</v>
      </c>
      <c r="I126" s="15" t="s">
        <v>185</v>
      </c>
      <c r="J126" s="16">
        <v>16649</v>
      </c>
      <c r="K126" s="17">
        <v>157153</v>
      </c>
      <c r="L126" s="17">
        <v>15517</v>
      </c>
      <c r="M126" s="36">
        <f t="shared" si="5"/>
        <v>10.5941343785992</v>
      </c>
      <c r="N126" s="18">
        <v>8226</v>
      </c>
      <c r="O126" s="19">
        <v>85597</v>
      </c>
      <c r="P126" s="19">
        <v>1615</v>
      </c>
      <c r="Q126" s="37">
        <f t="shared" si="6"/>
        <v>9.6101498884306693</v>
      </c>
      <c r="R126" s="20">
        <v>1988</v>
      </c>
      <c r="S126" s="21">
        <v>29107</v>
      </c>
      <c r="T126" s="21">
        <v>1</v>
      </c>
      <c r="U126" s="38">
        <f t="shared" si="7"/>
        <v>6.8299721716425603</v>
      </c>
      <c r="V126" s="22">
        <v>0</v>
      </c>
      <c r="W126" s="23">
        <v>0</v>
      </c>
      <c r="X126" s="23">
        <v>0</v>
      </c>
      <c r="Y126" s="39" t="str">
        <f t="shared" si="8"/>
        <v/>
      </c>
      <c r="Z126" s="16">
        <v>26863</v>
      </c>
      <c r="AA126" s="17">
        <v>271857</v>
      </c>
      <c r="AB126" s="17">
        <v>17133</v>
      </c>
      <c r="AC126" s="40">
        <f t="shared" si="9"/>
        <v>9.8812978882280014</v>
      </c>
    </row>
    <row r="127" spans="1:29" x14ac:dyDescent="0.55000000000000004">
      <c r="A127" s="13">
        <v>2020</v>
      </c>
      <c r="B127" s="14">
        <v>2049</v>
      </c>
      <c r="C127" s="15" t="s">
        <v>186</v>
      </c>
      <c r="D127" s="15" t="s">
        <v>76</v>
      </c>
      <c r="E127" s="13" t="s">
        <v>8</v>
      </c>
      <c r="F127" s="15" t="s">
        <v>9</v>
      </c>
      <c r="G127" s="13" t="s">
        <v>10</v>
      </c>
      <c r="H127" s="15" t="s">
        <v>16</v>
      </c>
      <c r="I127" s="15" t="s">
        <v>61</v>
      </c>
      <c r="J127" s="16">
        <v>54678.8</v>
      </c>
      <c r="K127" s="17">
        <v>464596</v>
      </c>
      <c r="L127" s="17">
        <v>33625</v>
      </c>
      <c r="M127" s="36">
        <f t="shared" si="5"/>
        <v>11.769106923004074</v>
      </c>
      <c r="N127" s="18">
        <v>10765.9</v>
      </c>
      <c r="O127" s="19">
        <v>96859</v>
      </c>
      <c r="P127" s="19">
        <v>4541</v>
      </c>
      <c r="Q127" s="37">
        <f t="shared" si="6"/>
        <v>11.115022868293085</v>
      </c>
      <c r="R127" s="20">
        <v>3900.7</v>
      </c>
      <c r="S127" s="21">
        <v>45346</v>
      </c>
      <c r="T127" s="21">
        <v>8</v>
      </c>
      <c r="U127" s="38">
        <f t="shared" si="7"/>
        <v>8.6020817712697912</v>
      </c>
      <c r="V127" s="22"/>
      <c r="W127" s="23"/>
      <c r="X127" s="23"/>
      <c r="Y127" s="39" t="str">
        <f t="shared" si="8"/>
        <v/>
      </c>
      <c r="Z127" s="16">
        <v>69345.399999999994</v>
      </c>
      <c r="AA127" s="17">
        <v>606801</v>
      </c>
      <c r="AB127" s="17">
        <v>38174</v>
      </c>
      <c r="AC127" s="40">
        <f t="shared" si="9"/>
        <v>11.428029947214984</v>
      </c>
    </row>
    <row r="128" spans="1:29" x14ac:dyDescent="0.55000000000000004">
      <c r="A128" s="13">
        <v>2020</v>
      </c>
      <c r="B128" s="14">
        <v>2054</v>
      </c>
      <c r="C128" s="15" t="s">
        <v>187</v>
      </c>
      <c r="D128" s="15" t="s">
        <v>150</v>
      </c>
      <c r="E128" s="13" t="s">
        <v>8</v>
      </c>
      <c r="F128" s="15" t="s">
        <v>9</v>
      </c>
      <c r="G128" s="13" t="s">
        <v>10</v>
      </c>
      <c r="H128" s="15" t="s">
        <v>12</v>
      </c>
      <c r="I128" s="15" t="s">
        <v>17</v>
      </c>
      <c r="J128" s="16">
        <v>14707</v>
      </c>
      <c r="K128" s="17">
        <v>99670</v>
      </c>
      <c r="L128" s="17">
        <v>12866</v>
      </c>
      <c r="M128" s="36">
        <f t="shared" si="5"/>
        <v>14.755693789505367</v>
      </c>
      <c r="N128" s="18">
        <v>7617</v>
      </c>
      <c r="O128" s="19">
        <v>54066</v>
      </c>
      <c r="P128" s="19">
        <v>1816</v>
      </c>
      <c r="Q128" s="37">
        <f t="shared" si="6"/>
        <v>14.088336477638441</v>
      </c>
      <c r="R128" s="20">
        <v>34373</v>
      </c>
      <c r="S128" s="21">
        <v>329718</v>
      </c>
      <c r="T128" s="21">
        <v>73</v>
      </c>
      <c r="U128" s="38">
        <f t="shared" si="7"/>
        <v>10.424969216118015</v>
      </c>
      <c r="V128" s="22"/>
      <c r="W128" s="23"/>
      <c r="X128" s="23"/>
      <c r="Y128" s="39" t="str">
        <f t="shared" si="8"/>
        <v/>
      </c>
      <c r="Z128" s="16">
        <v>56697</v>
      </c>
      <c r="AA128" s="17">
        <v>483454</v>
      </c>
      <c r="AB128" s="17">
        <v>14755</v>
      </c>
      <c r="AC128" s="40">
        <f t="shared" si="9"/>
        <v>11.727485965572733</v>
      </c>
    </row>
    <row r="129" spans="1:29" x14ac:dyDescent="0.55000000000000004">
      <c r="A129" s="13">
        <v>2020</v>
      </c>
      <c r="B129" s="14">
        <v>2056</v>
      </c>
      <c r="C129" s="15" t="s">
        <v>188</v>
      </c>
      <c r="D129" s="15" t="s">
        <v>91</v>
      </c>
      <c r="E129" s="13" t="s">
        <v>8</v>
      </c>
      <c r="F129" s="15" t="s">
        <v>9</v>
      </c>
      <c r="G129" s="13" t="s">
        <v>10</v>
      </c>
      <c r="H129" s="15" t="s">
        <v>12</v>
      </c>
      <c r="I129" s="15" t="s">
        <v>13</v>
      </c>
      <c r="J129" s="16">
        <v>28350</v>
      </c>
      <c r="K129" s="17">
        <v>272137</v>
      </c>
      <c r="L129" s="17">
        <v>25812</v>
      </c>
      <c r="M129" s="36">
        <f t="shared" si="5"/>
        <v>10.417547044319589</v>
      </c>
      <c r="N129" s="18">
        <v>41203</v>
      </c>
      <c r="O129" s="19">
        <v>428451</v>
      </c>
      <c r="P129" s="19">
        <v>5176</v>
      </c>
      <c r="Q129" s="37">
        <f t="shared" si="6"/>
        <v>9.6167356360470624</v>
      </c>
      <c r="R129" s="20">
        <v>7039</v>
      </c>
      <c r="S129" s="21">
        <v>114525</v>
      </c>
      <c r="T129" s="21">
        <v>6</v>
      </c>
      <c r="U129" s="38">
        <f t="shared" si="7"/>
        <v>6.1462562759222878</v>
      </c>
      <c r="V129" s="22">
        <v>0</v>
      </c>
      <c r="W129" s="23">
        <v>0</v>
      </c>
      <c r="X129" s="23">
        <v>0</v>
      </c>
      <c r="Y129" s="39" t="str">
        <f t="shared" si="8"/>
        <v/>
      </c>
      <c r="Z129" s="16">
        <v>76592</v>
      </c>
      <c r="AA129" s="17">
        <v>815113</v>
      </c>
      <c r="AB129" s="17">
        <v>30994</v>
      </c>
      <c r="AC129" s="40">
        <f t="shared" si="9"/>
        <v>9.3964885850182736</v>
      </c>
    </row>
    <row r="130" spans="1:29" x14ac:dyDescent="0.55000000000000004">
      <c r="A130" s="13">
        <v>2020</v>
      </c>
      <c r="B130" s="14">
        <v>2089</v>
      </c>
      <c r="C130" s="15" t="s">
        <v>189</v>
      </c>
      <c r="D130" s="15" t="s">
        <v>190</v>
      </c>
      <c r="E130" s="13" t="s">
        <v>8</v>
      </c>
      <c r="F130" s="15" t="s">
        <v>9</v>
      </c>
      <c r="G130" s="13" t="s">
        <v>10</v>
      </c>
      <c r="H130" s="15" t="s">
        <v>12</v>
      </c>
      <c r="I130" s="15" t="s">
        <v>124</v>
      </c>
      <c r="J130" s="16">
        <v>4380.5</v>
      </c>
      <c r="K130" s="17">
        <v>23244</v>
      </c>
      <c r="L130" s="17">
        <v>2416</v>
      </c>
      <c r="M130" s="36">
        <f t="shared" si="5"/>
        <v>18.845723627602823</v>
      </c>
      <c r="N130" s="18">
        <v>1582.6</v>
      </c>
      <c r="O130" s="19">
        <v>7684</v>
      </c>
      <c r="P130" s="19">
        <v>377</v>
      </c>
      <c r="Q130" s="37">
        <f t="shared" si="6"/>
        <v>20.596043727225403</v>
      </c>
      <c r="R130" s="20">
        <v>12024.6</v>
      </c>
      <c r="S130" s="21">
        <v>184766</v>
      </c>
      <c r="T130" s="21">
        <v>14</v>
      </c>
      <c r="U130" s="38">
        <f t="shared" si="7"/>
        <v>6.5080155439853655</v>
      </c>
      <c r="V130" s="22"/>
      <c r="W130" s="23"/>
      <c r="X130" s="23"/>
      <c r="Y130" s="39" t="str">
        <f t="shared" si="8"/>
        <v/>
      </c>
      <c r="Z130" s="16">
        <v>17987.7</v>
      </c>
      <c r="AA130" s="17">
        <v>215694</v>
      </c>
      <c r="AB130" s="17">
        <v>2807</v>
      </c>
      <c r="AC130" s="40">
        <f t="shared" si="9"/>
        <v>8.3394531141339137</v>
      </c>
    </row>
    <row r="131" spans="1:29" x14ac:dyDescent="0.55000000000000004">
      <c r="A131" s="13">
        <v>2020</v>
      </c>
      <c r="B131" s="14">
        <v>2144</v>
      </c>
      <c r="C131" s="15" t="s">
        <v>191</v>
      </c>
      <c r="D131" s="15" t="s">
        <v>149</v>
      </c>
      <c r="E131" s="13" t="s">
        <v>8</v>
      </c>
      <c r="F131" s="15" t="s">
        <v>9</v>
      </c>
      <c r="G131" s="13" t="s">
        <v>10</v>
      </c>
      <c r="H131" s="15" t="s">
        <v>12</v>
      </c>
      <c r="I131" s="15" t="s">
        <v>124</v>
      </c>
      <c r="J131" s="16">
        <v>17086</v>
      </c>
      <c r="K131" s="17">
        <v>119809</v>
      </c>
      <c r="L131" s="17">
        <v>14013</v>
      </c>
      <c r="M131" s="36">
        <f t="shared" ref="M131:M194" si="10">IFERROR((J131/K131)*100,"")</f>
        <v>14.261032142827334</v>
      </c>
      <c r="N131" s="18">
        <v>27452</v>
      </c>
      <c r="O131" s="19">
        <v>179358</v>
      </c>
      <c r="P131" s="19">
        <v>2748</v>
      </c>
      <c r="Q131" s="37">
        <f t="shared" ref="Q131:Q194" si="11">IFERROR((N131/O131)*100,"")</f>
        <v>15.305701446269474</v>
      </c>
      <c r="R131" s="20">
        <v>1851</v>
      </c>
      <c r="S131" s="21">
        <v>13471</v>
      </c>
      <c r="T131" s="21">
        <v>5</v>
      </c>
      <c r="U131" s="38">
        <f t="shared" ref="U131:U194" si="12">IFERROR((R131/S131)*100,"")</f>
        <v>13.74062801573751</v>
      </c>
      <c r="V131" s="22"/>
      <c r="W131" s="23"/>
      <c r="X131" s="23"/>
      <c r="Y131" s="39" t="str">
        <f t="shared" ref="Y131:Y194" si="13">IFERROR((V131/W131)*100,"")</f>
        <v/>
      </c>
      <c r="Z131" s="16">
        <v>46389</v>
      </c>
      <c r="AA131" s="17">
        <v>312638</v>
      </c>
      <c r="AB131" s="17">
        <v>16766</v>
      </c>
      <c r="AC131" s="40">
        <f t="shared" ref="AC131:AC194" si="14">IFERROR((Z131/AA131)*100,"")</f>
        <v>14.837927571184565</v>
      </c>
    </row>
    <row r="132" spans="1:29" x14ac:dyDescent="0.55000000000000004">
      <c r="A132" s="13">
        <v>2020</v>
      </c>
      <c r="B132" s="14">
        <v>2194</v>
      </c>
      <c r="C132" s="15" t="s">
        <v>192</v>
      </c>
      <c r="D132" s="15" t="s">
        <v>76</v>
      </c>
      <c r="E132" s="13" t="s">
        <v>8</v>
      </c>
      <c r="F132" s="15" t="s">
        <v>9</v>
      </c>
      <c r="G132" s="13" t="s">
        <v>10</v>
      </c>
      <c r="H132" s="15" t="s">
        <v>12</v>
      </c>
      <c r="I132" s="15" t="s">
        <v>77</v>
      </c>
      <c r="J132" s="16">
        <v>6929</v>
      </c>
      <c r="K132" s="17">
        <v>79086</v>
      </c>
      <c r="L132" s="17">
        <v>5873</v>
      </c>
      <c r="M132" s="36">
        <f t="shared" si="10"/>
        <v>8.7613484055332176</v>
      </c>
      <c r="N132" s="18">
        <v>5677</v>
      </c>
      <c r="O132" s="19">
        <v>75543</v>
      </c>
      <c r="P132" s="19">
        <v>2628</v>
      </c>
      <c r="Q132" s="37">
        <f t="shared" si="11"/>
        <v>7.5149252743470605</v>
      </c>
      <c r="R132" s="20">
        <v>7158</v>
      </c>
      <c r="S132" s="21">
        <v>117621</v>
      </c>
      <c r="T132" s="21">
        <v>23</v>
      </c>
      <c r="U132" s="38">
        <f t="shared" si="12"/>
        <v>6.0856479710255824</v>
      </c>
      <c r="V132" s="22">
        <v>0</v>
      </c>
      <c r="W132" s="23">
        <v>0</v>
      </c>
      <c r="X132" s="23">
        <v>0</v>
      </c>
      <c r="Y132" s="39" t="str">
        <f t="shared" si="13"/>
        <v/>
      </c>
      <c r="Z132" s="16">
        <v>19764</v>
      </c>
      <c r="AA132" s="17">
        <v>272250</v>
      </c>
      <c r="AB132" s="17">
        <v>8524</v>
      </c>
      <c r="AC132" s="40">
        <f t="shared" si="14"/>
        <v>7.2595041322314051</v>
      </c>
    </row>
    <row r="133" spans="1:29" x14ac:dyDescent="0.55000000000000004">
      <c r="A133" s="13">
        <v>2020</v>
      </c>
      <c r="B133" s="14">
        <v>2212</v>
      </c>
      <c r="C133" s="15" t="s">
        <v>193</v>
      </c>
      <c r="D133" s="15" t="s">
        <v>51</v>
      </c>
      <c r="E133" s="13" t="s">
        <v>8</v>
      </c>
      <c r="F133" s="15" t="s">
        <v>9</v>
      </c>
      <c r="G133" s="13" t="s">
        <v>10</v>
      </c>
      <c r="H133" s="15" t="s">
        <v>16</v>
      </c>
      <c r="I133" s="15" t="s">
        <v>52</v>
      </c>
      <c r="J133" s="16">
        <v>778</v>
      </c>
      <c r="K133" s="17">
        <v>5581</v>
      </c>
      <c r="L133" s="17">
        <v>437</v>
      </c>
      <c r="M133" s="36">
        <f t="shared" si="10"/>
        <v>13.940154094248342</v>
      </c>
      <c r="N133" s="18">
        <v>14</v>
      </c>
      <c r="O133" s="19">
        <v>83</v>
      </c>
      <c r="P133" s="19">
        <v>6</v>
      </c>
      <c r="Q133" s="37">
        <f t="shared" si="11"/>
        <v>16.867469879518072</v>
      </c>
      <c r="R133" s="20"/>
      <c r="S133" s="21"/>
      <c r="T133" s="21"/>
      <c r="U133" s="38" t="str">
        <f t="shared" si="12"/>
        <v/>
      </c>
      <c r="V133" s="22"/>
      <c r="W133" s="23"/>
      <c r="X133" s="23"/>
      <c r="Y133" s="39" t="str">
        <f t="shared" si="13"/>
        <v/>
      </c>
      <c r="Z133" s="16">
        <v>792</v>
      </c>
      <c r="AA133" s="17">
        <v>5664</v>
      </c>
      <c r="AB133" s="17">
        <v>443</v>
      </c>
      <c r="AC133" s="40">
        <f t="shared" si="14"/>
        <v>13.983050847457626</v>
      </c>
    </row>
    <row r="134" spans="1:29" x14ac:dyDescent="0.55000000000000004">
      <c r="A134" s="13">
        <v>2020</v>
      </c>
      <c r="B134" s="14">
        <v>2212</v>
      </c>
      <c r="C134" s="15" t="s">
        <v>193</v>
      </c>
      <c r="D134" s="15" t="s">
        <v>32</v>
      </c>
      <c r="E134" s="13" t="s">
        <v>8</v>
      </c>
      <c r="F134" s="15" t="s">
        <v>9</v>
      </c>
      <c r="G134" s="13" t="s">
        <v>10</v>
      </c>
      <c r="H134" s="15" t="s">
        <v>16</v>
      </c>
      <c r="I134" s="15" t="s">
        <v>52</v>
      </c>
      <c r="J134" s="16">
        <v>38819.699999999997</v>
      </c>
      <c r="K134" s="17">
        <v>266694</v>
      </c>
      <c r="L134" s="17">
        <v>21038</v>
      </c>
      <c r="M134" s="36">
        <f t="shared" si="10"/>
        <v>14.555895520709125</v>
      </c>
      <c r="N134" s="18">
        <v>5461.5</v>
      </c>
      <c r="O134" s="19">
        <v>40001</v>
      </c>
      <c r="P134" s="19">
        <v>1391</v>
      </c>
      <c r="Q134" s="37">
        <f t="shared" si="11"/>
        <v>13.653408664783381</v>
      </c>
      <c r="R134" s="20">
        <v>5462.8</v>
      </c>
      <c r="S134" s="21">
        <v>67487</v>
      </c>
      <c r="T134" s="21">
        <v>7</v>
      </c>
      <c r="U134" s="38">
        <f t="shared" si="12"/>
        <v>8.0945959962659479</v>
      </c>
      <c r="V134" s="22"/>
      <c r="W134" s="23"/>
      <c r="X134" s="23"/>
      <c r="Y134" s="39" t="str">
        <f t="shared" si="13"/>
        <v/>
      </c>
      <c r="Z134" s="16">
        <v>49744</v>
      </c>
      <c r="AA134" s="17">
        <v>374182</v>
      </c>
      <c r="AB134" s="17">
        <v>22436</v>
      </c>
      <c r="AC134" s="40">
        <f t="shared" si="14"/>
        <v>13.294065454778693</v>
      </c>
    </row>
    <row r="135" spans="1:29" x14ac:dyDescent="0.55000000000000004">
      <c r="A135" s="13">
        <v>2020</v>
      </c>
      <c r="B135" s="14">
        <v>2247</v>
      </c>
      <c r="C135" s="15" t="s">
        <v>194</v>
      </c>
      <c r="D135" s="15" t="s">
        <v>82</v>
      </c>
      <c r="E135" s="13" t="s">
        <v>8</v>
      </c>
      <c r="F135" s="15" t="s">
        <v>9</v>
      </c>
      <c r="G135" s="13" t="s">
        <v>10</v>
      </c>
      <c r="H135" s="15" t="s">
        <v>12</v>
      </c>
      <c r="I135" s="15" t="s">
        <v>13</v>
      </c>
      <c r="J135" s="16">
        <v>41876</v>
      </c>
      <c r="K135" s="17">
        <v>437053</v>
      </c>
      <c r="L135" s="17">
        <v>29074</v>
      </c>
      <c r="M135" s="36">
        <f t="shared" si="10"/>
        <v>9.5814466437708923</v>
      </c>
      <c r="N135" s="18">
        <v>31898</v>
      </c>
      <c r="O135" s="19">
        <v>293356</v>
      </c>
      <c r="P135" s="19">
        <v>4760</v>
      </c>
      <c r="Q135" s="37">
        <f t="shared" si="11"/>
        <v>10.873477958521386</v>
      </c>
      <c r="R135" s="20">
        <v>7233</v>
      </c>
      <c r="S135" s="21">
        <v>114863</v>
      </c>
      <c r="T135" s="21">
        <v>9</v>
      </c>
      <c r="U135" s="38">
        <f t="shared" si="12"/>
        <v>6.2970669406162125</v>
      </c>
      <c r="V135" s="22">
        <v>0</v>
      </c>
      <c r="W135" s="23">
        <v>0</v>
      </c>
      <c r="X135" s="23">
        <v>0</v>
      </c>
      <c r="Y135" s="39" t="str">
        <f t="shared" si="13"/>
        <v/>
      </c>
      <c r="Z135" s="16">
        <v>81007</v>
      </c>
      <c r="AA135" s="17">
        <v>845272</v>
      </c>
      <c r="AB135" s="17">
        <v>33843</v>
      </c>
      <c r="AC135" s="40">
        <f t="shared" si="14"/>
        <v>9.5835423390340626</v>
      </c>
    </row>
    <row r="136" spans="1:29" x14ac:dyDescent="0.55000000000000004">
      <c r="A136" s="13">
        <v>2020</v>
      </c>
      <c r="B136" s="14">
        <v>2248</v>
      </c>
      <c r="C136" s="15" t="s">
        <v>195</v>
      </c>
      <c r="D136" s="15" t="s">
        <v>18</v>
      </c>
      <c r="E136" s="13" t="s">
        <v>8</v>
      </c>
      <c r="F136" s="15" t="s">
        <v>9</v>
      </c>
      <c r="G136" s="13" t="s">
        <v>10</v>
      </c>
      <c r="H136" s="15" t="s">
        <v>12</v>
      </c>
      <c r="I136" s="15" t="s">
        <v>13</v>
      </c>
      <c r="J136" s="16">
        <v>19134</v>
      </c>
      <c r="K136" s="17">
        <v>190819</v>
      </c>
      <c r="L136" s="17">
        <v>13589</v>
      </c>
      <c r="M136" s="36">
        <f t="shared" si="10"/>
        <v>10.027303360776441</v>
      </c>
      <c r="N136" s="18">
        <v>17670</v>
      </c>
      <c r="O136" s="19">
        <v>167571</v>
      </c>
      <c r="P136" s="19">
        <v>2758</v>
      </c>
      <c r="Q136" s="37">
        <f t="shared" si="11"/>
        <v>10.54478400200512</v>
      </c>
      <c r="R136" s="20">
        <v>3932</v>
      </c>
      <c r="S136" s="21">
        <v>62528</v>
      </c>
      <c r="T136" s="21">
        <v>3</v>
      </c>
      <c r="U136" s="38">
        <f t="shared" si="12"/>
        <v>6.2883828045035823</v>
      </c>
      <c r="V136" s="22">
        <v>0</v>
      </c>
      <c r="W136" s="23">
        <v>0</v>
      </c>
      <c r="X136" s="23">
        <v>0</v>
      </c>
      <c r="Y136" s="39" t="str">
        <f t="shared" si="13"/>
        <v/>
      </c>
      <c r="Z136" s="16">
        <v>40736</v>
      </c>
      <c r="AA136" s="17">
        <v>420918</v>
      </c>
      <c r="AB136" s="17">
        <v>16350</v>
      </c>
      <c r="AC136" s="40">
        <f t="shared" si="14"/>
        <v>9.6778945067685385</v>
      </c>
    </row>
    <row r="137" spans="1:29" x14ac:dyDescent="0.55000000000000004">
      <c r="A137" s="13">
        <v>2020</v>
      </c>
      <c r="B137" s="14">
        <v>2273</v>
      </c>
      <c r="C137" s="15" t="s">
        <v>196</v>
      </c>
      <c r="D137" s="15" t="s">
        <v>20</v>
      </c>
      <c r="E137" s="13" t="s">
        <v>8</v>
      </c>
      <c r="F137" s="15" t="s">
        <v>9</v>
      </c>
      <c r="G137" s="13" t="s">
        <v>10</v>
      </c>
      <c r="H137" s="15" t="s">
        <v>12</v>
      </c>
      <c r="I137" s="15" t="s">
        <v>21</v>
      </c>
      <c r="J137" s="16">
        <v>1555.7</v>
      </c>
      <c r="K137" s="17">
        <v>13077</v>
      </c>
      <c r="L137" s="17">
        <v>1537</v>
      </c>
      <c r="M137" s="36">
        <f t="shared" si="10"/>
        <v>11.896459432591573</v>
      </c>
      <c r="N137" s="18">
        <v>1068.7</v>
      </c>
      <c r="O137" s="19">
        <v>9731</v>
      </c>
      <c r="P137" s="19">
        <v>312</v>
      </c>
      <c r="Q137" s="37">
        <f t="shared" si="11"/>
        <v>10.982427294214366</v>
      </c>
      <c r="R137" s="20">
        <v>987.2</v>
      </c>
      <c r="S137" s="21">
        <v>10112</v>
      </c>
      <c r="T137" s="21">
        <v>2</v>
      </c>
      <c r="U137" s="38">
        <f t="shared" si="12"/>
        <v>9.7626582278481013</v>
      </c>
      <c r="V137" s="22">
        <v>0</v>
      </c>
      <c r="W137" s="23">
        <v>0</v>
      </c>
      <c r="X137" s="23">
        <v>0</v>
      </c>
      <c r="Y137" s="39" t="str">
        <f t="shared" si="13"/>
        <v/>
      </c>
      <c r="Z137" s="16">
        <v>3611.6</v>
      </c>
      <c r="AA137" s="17">
        <v>32920</v>
      </c>
      <c r="AB137" s="17">
        <v>1851</v>
      </c>
      <c r="AC137" s="40">
        <f t="shared" si="14"/>
        <v>10.970838396111786</v>
      </c>
    </row>
    <row r="138" spans="1:29" x14ac:dyDescent="0.55000000000000004">
      <c r="A138" s="13">
        <v>2020</v>
      </c>
      <c r="B138" s="14">
        <v>2285</v>
      </c>
      <c r="C138" s="15" t="s">
        <v>197</v>
      </c>
      <c r="D138" s="15" t="s">
        <v>162</v>
      </c>
      <c r="E138" s="13" t="s">
        <v>8</v>
      </c>
      <c r="F138" s="15" t="s">
        <v>9</v>
      </c>
      <c r="G138" s="13" t="s">
        <v>10</v>
      </c>
      <c r="H138" s="15" t="s">
        <v>12</v>
      </c>
      <c r="I138" s="15" t="s">
        <v>198</v>
      </c>
      <c r="J138" s="16">
        <v>11102</v>
      </c>
      <c r="K138" s="17">
        <v>102564</v>
      </c>
      <c r="L138" s="17">
        <v>9760</v>
      </c>
      <c r="M138" s="36">
        <f t="shared" si="10"/>
        <v>10.824460824460825</v>
      </c>
      <c r="N138" s="18">
        <v>4079</v>
      </c>
      <c r="O138" s="19">
        <v>36096</v>
      </c>
      <c r="P138" s="19">
        <v>1471</v>
      </c>
      <c r="Q138" s="37">
        <f t="shared" si="11"/>
        <v>11.30042109929078</v>
      </c>
      <c r="R138" s="20">
        <v>14185</v>
      </c>
      <c r="S138" s="21">
        <v>174880</v>
      </c>
      <c r="T138" s="21">
        <v>170</v>
      </c>
      <c r="U138" s="38">
        <f t="shared" si="12"/>
        <v>8.1112763037511435</v>
      </c>
      <c r="V138" s="22">
        <v>0</v>
      </c>
      <c r="W138" s="23">
        <v>0</v>
      </c>
      <c r="X138" s="23">
        <v>0</v>
      </c>
      <c r="Y138" s="39" t="str">
        <f t="shared" si="13"/>
        <v/>
      </c>
      <c r="Z138" s="16">
        <v>29366</v>
      </c>
      <c r="AA138" s="17">
        <v>313540</v>
      </c>
      <c r="AB138" s="17">
        <v>11401</v>
      </c>
      <c r="AC138" s="40">
        <f t="shared" si="14"/>
        <v>9.3659501180072713</v>
      </c>
    </row>
    <row r="139" spans="1:29" x14ac:dyDescent="0.55000000000000004">
      <c r="A139" s="13">
        <v>2020</v>
      </c>
      <c r="B139" s="14">
        <v>2394</v>
      </c>
      <c r="C139" s="15" t="s">
        <v>199</v>
      </c>
      <c r="D139" s="15" t="s">
        <v>133</v>
      </c>
      <c r="E139" s="13" t="s">
        <v>8</v>
      </c>
      <c r="F139" s="15" t="s">
        <v>9</v>
      </c>
      <c r="G139" s="13" t="s">
        <v>10</v>
      </c>
      <c r="H139" s="15" t="s">
        <v>16</v>
      </c>
      <c r="I139" s="15" t="s">
        <v>61</v>
      </c>
      <c r="J139" s="16">
        <v>3447</v>
      </c>
      <c r="K139" s="17">
        <v>42558</v>
      </c>
      <c r="L139" s="17">
        <v>2197</v>
      </c>
      <c r="M139" s="36">
        <f t="shared" si="10"/>
        <v>8.0995347525729589</v>
      </c>
      <c r="N139" s="18">
        <v>18365</v>
      </c>
      <c r="O139" s="19">
        <v>147626</v>
      </c>
      <c r="P139" s="19">
        <v>1218</v>
      </c>
      <c r="Q139" s="37">
        <f t="shared" si="11"/>
        <v>12.440220557354396</v>
      </c>
      <c r="R139" s="20"/>
      <c r="S139" s="21"/>
      <c r="T139" s="21"/>
      <c r="U139" s="38" t="str">
        <f t="shared" si="12"/>
        <v/>
      </c>
      <c r="V139" s="22"/>
      <c r="W139" s="23"/>
      <c r="X139" s="23"/>
      <c r="Y139" s="39" t="str">
        <f t="shared" si="13"/>
        <v/>
      </c>
      <c r="Z139" s="16">
        <v>21812</v>
      </c>
      <c r="AA139" s="17">
        <v>190184</v>
      </c>
      <c r="AB139" s="17">
        <v>3415</v>
      </c>
      <c r="AC139" s="40">
        <f t="shared" si="14"/>
        <v>11.46889328229504</v>
      </c>
    </row>
    <row r="140" spans="1:29" x14ac:dyDescent="0.55000000000000004">
      <c r="A140" s="13">
        <v>2020</v>
      </c>
      <c r="B140" s="14">
        <v>2409</v>
      </c>
      <c r="C140" s="15" t="s">
        <v>200</v>
      </c>
      <c r="D140" s="15" t="s">
        <v>76</v>
      </c>
      <c r="E140" s="13" t="s">
        <v>8</v>
      </c>
      <c r="F140" s="15" t="s">
        <v>9</v>
      </c>
      <c r="G140" s="13" t="s">
        <v>10</v>
      </c>
      <c r="H140" s="15" t="s">
        <v>12</v>
      </c>
      <c r="I140" s="15" t="s">
        <v>77</v>
      </c>
      <c r="J140" s="16">
        <v>62698</v>
      </c>
      <c r="K140" s="17">
        <v>571035</v>
      </c>
      <c r="L140" s="17">
        <v>45827</v>
      </c>
      <c r="M140" s="36">
        <f t="shared" si="10"/>
        <v>10.979712276830666</v>
      </c>
      <c r="N140" s="18">
        <v>63372</v>
      </c>
      <c r="O140" s="19">
        <v>637152</v>
      </c>
      <c r="P140" s="19">
        <v>6321</v>
      </c>
      <c r="Q140" s="37">
        <f t="shared" si="11"/>
        <v>9.9461353020943193</v>
      </c>
      <c r="R140" s="20">
        <v>0</v>
      </c>
      <c r="S140" s="21">
        <v>0</v>
      </c>
      <c r="T140" s="21">
        <v>0</v>
      </c>
      <c r="U140" s="38" t="str">
        <f t="shared" si="12"/>
        <v/>
      </c>
      <c r="V140" s="22">
        <v>0</v>
      </c>
      <c r="W140" s="23">
        <v>0</v>
      </c>
      <c r="X140" s="23">
        <v>0</v>
      </c>
      <c r="Y140" s="39" t="str">
        <f t="shared" si="13"/>
        <v/>
      </c>
      <c r="Z140" s="16">
        <v>126070</v>
      </c>
      <c r="AA140" s="17">
        <v>1208187</v>
      </c>
      <c r="AB140" s="17">
        <v>52148</v>
      </c>
      <c r="AC140" s="40">
        <f t="shared" si="14"/>
        <v>10.434642981591425</v>
      </c>
    </row>
    <row r="141" spans="1:29" x14ac:dyDescent="0.55000000000000004">
      <c r="A141" s="13">
        <v>2020</v>
      </c>
      <c r="B141" s="14">
        <v>2411</v>
      </c>
      <c r="C141" s="15" t="s">
        <v>201</v>
      </c>
      <c r="D141" s="15" t="s">
        <v>82</v>
      </c>
      <c r="E141" s="13" t="s">
        <v>8</v>
      </c>
      <c r="F141" s="15" t="s">
        <v>9</v>
      </c>
      <c r="G141" s="13" t="s">
        <v>10</v>
      </c>
      <c r="H141" s="15" t="s">
        <v>12</v>
      </c>
      <c r="I141" s="15" t="s">
        <v>13</v>
      </c>
      <c r="J141" s="16">
        <v>4977</v>
      </c>
      <c r="K141" s="17">
        <v>50513</v>
      </c>
      <c r="L141" s="17">
        <v>4203</v>
      </c>
      <c r="M141" s="36">
        <f t="shared" si="10"/>
        <v>9.8529091520994587</v>
      </c>
      <c r="N141" s="18">
        <v>5396</v>
      </c>
      <c r="O141" s="19">
        <v>52341</v>
      </c>
      <c r="P141" s="19">
        <v>1197</v>
      </c>
      <c r="Q141" s="37">
        <f t="shared" si="11"/>
        <v>10.309317743260541</v>
      </c>
      <c r="R141" s="20">
        <v>5125</v>
      </c>
      <c r="S141" s="21">
        <v>92462</v>
      </c>
      <c r="T141" s="21">
        <v>4</v>
      </c>
      <c r="U141" s="38">
        <f t="shared" si="12"/>
        <v>5.5428175899288359</v>
      </c>
      <c r="V141" s="22">
        <v>0</v>
      </c>
      <c r="W141" s="23">
        <v>0</v>
      </c>
      <c r="X141" s="23">
        <v>0</v>
      </c>
      <c r="Y141" s="39" t="str">
        <f t="shared" si="13"/>
        <v/>
      </c>
      <c r="Z141" s="16">
        <v>15498</v>
      </c>
      <c r="AA141" s="17">
        <v>195316</v>
      </c>
      <c r="AB141" s="17">
        <v>5404</v>
      </c>
      <c r="AC141" s="40">
        <f t="shared" si="14"/>
        <v>7.9348338077781646</v>
      </c>
    </row>
    <row r="142" spans="1:29" x14ac:dyDescent="0.55000000000000004">
      <c r="A142" s="13">
        <v>2020</v>
      </c>
      <c r="B142" s="14">
        <v>2442</v>
      </c>
      <c r="C142" s="15" t="s">
        <v>202</v>
      </c>
      <c r="D142" s="15" t="s">
        <v>76</v>
      </c>
      <c r="E142" s="13" t="s">
        <v>8</v>
      </c>
      <c r="F142" s="15" t="s">
        <v>9</v>
      </c>
      <c r="G142" s="13" t="s">
        <v>10</v>
      </c>
      <c r="H142" s="15" t="s">
        <v>12</v>
      </c>
      <c r="I142" s="15" t="s">
        <v>77</v>
      </c>
      <c r="J142" s="16">
        <v>70091.3</v>
      </c>
      <c r="K142" s="17">
        <v>706632</v>
      </c>
      <c r="L142" s="17">
        <v>53200</v>
      </c>
      <c r="M142" s="36">
        <f t="shared" si="10"/>
        <v>9.919066784408292</v>
      </c>
      <c r="N142" s="18">
        <v>47207</v>
      </c>
      <c r="O142" s="19">
        <v>554072</v>
      </c>
      <c r="P142" s="19">
        <v>9514</v>
      </c>
      <c r="Q142" s="37">
        <f t="shared" si="11"/>
        <v>8.5200118396165117</v>
      </c>
      <c r="R142" s="20">
        <v>13146</v>
      </c>
      <c r="S142" s="21">
        <v>187301</v>
      </c>
      <c r="T142" s="21">
        <v>18</v>
      </c>
      <c r="U142" s="38">
        <f t="shared" si="12"/>
        <v>7.0186491262726847</v>
      </c>
      <c r="V142" s="22"/>
      <c r="W142" s="23"/>
      <c r="X142" s="23"/>
      <c r="Y142" s="39" t="str">
        <f t="shared" si="13"/>
        <v/>
      </c>
      <c r="Z142" s="16">
        <v>130444.3</v>
      </c>
      <c r="AA142" s="17">
        <v>1448005</v>
      </c>
      <c r="AB142" s="17">
        <v>62732</v>
      </c>
      <c r="AC142" s="40">
        <f t="shared" si="14"/>
        <v>9.0085531472612317</v>
      </c>
    </row>
    <row r="143" spans="1:29" x14ac:dyDescent="0.55000000000000004">
      <c r="A143" s="13">
        <v>2020</v>
      </c>
      <c r="B143" s="14">
        <v>2487</v>
      </c>
      <c r="C143" s="15" t="s">
        <v>203</v>
      </c>
      <c r="D143" s="15" t="s">
        <v>49</v>
      </c>
      <c r="E143" s="13" t="s">
        <v>8</v>
      </c>
      <c r="F143" s="15" t="s">
        <v>9</v>
      </c>
      <c r="G143" s="13" t="s">
        <v>10</v>
      </c>
      <c r="H143" s="15" t="s">
        <v>12</v>
      </c>
      <c r="I143" s="15" t="s">
        <v>39</v>
      </c>
      <c r="J143" s="16">
        <v>3984.2</v>
      </c>
      <c r="K143" s="17">
        <v>34134</v>
      </c>
      <c r="L143" s="17">
        <v>2790</v>
      </c>
      <c r="M143" s="36">
        <f t="shared" si="10"/>
        <v>11.672232964199917</v>
      </c>
      <c r="N143" s="18">
        <v>7983.5</v>
      </c>
      <c r="O143" s="19">
        <v>67013</v>
      </c>
      <c r="P143" s="19">
        <v>965</v>
      </c>
      <c r="Q143" s="37">
        <f t="shared" si="11"/>
        <v>11.913360094310059</v>
      </c>
      <c r="R143" s="20">
        <v>9529.2000000000007</v>
      </c>
      <c r="S143" s="21">
        <v>105346</v>
      </c>
      <c r="T143" s="21">
        <v>16</v>
      </c>
      <c r="U143" s="38">
        <f t="shared" si="12"/>
        <v>9.0456210961972943</v>
      </c>
      <c r="V143" s="22"/>
      <c r="W143" s="23"/>
      <c r="X143" s="23"/>
      <c r="Y143" s="39" t="str">
        <f t="shared" si="13"/>
        <v/>
      </c>
      <c r="Z143" s="16">
        <v>21496.9</v>
      </c>
      <c r="AA143" s="17">
        <v>206493</v>
      </c>
      <c r="AB143" s="17">
        <v>3771</v>
      </c>
      <c r="AC143" s="40">
        <f t="shared" si="14"/>
        <v>10.410473962797772</v>
      </c>
    </row>
    <row r="144" spans="1:29" x14ac:dyDescent="0.55000000000000004">
      <c r="A144" s="13">
        <v>2020</v>
      </c>
      <c r="B144" s="14">
        <v>2502</v>
      </c>
      <c r="C144" s="15" t="s">
        <v>204</v>
      </c>
      <c r="D144" s="15" t="s">
        <v>150</v>
      </c>
      <c r="E144" s="13" t="s">
        <v>8</v>
      </c>
      <c r="F144" s="15" t="s">
        <v>9</v>
      </c>
      <c r="G144" s="13" t="s">
        <v>10</v>
      </c>
      <c r="H144" s="15" t="s">
        <v>16</v>
      </c>
      <c r="I144" s="15" t="s">
        <v>17</v>
      </c>
      <c r="J144" s="16">
        <v>36002.300000000003</v>
      </c>
      <c r="K144" s="17">
        <v>220349</v>
      </c>
      <c r="L144" s="17">
        <v>17732</v>
      </c>
      <c r="M144" s="36">
        <f t="shared" si="10"/>
        <v>16.338762599331062</v>
      </c>
      <c r="N144" s="18">
        <v>2100.8000000000002</v>
      </c>
      <c r="O144" s="19">
        <v>14924</v>
      </c>
      <c r="P144" s="19">
        <v>544</v>
      </c>
      <c r="Q144" s="37">
        <f t="shared" si="11"/>
        <v>14.076655052264812</v>
      </c>
      <c r="R144" s="20">
        <v>849.4</v>
      </c>
      <c r="S144" s="21">
        <v>5522</v>
      </c>
      <c r="T144" s="21">
        <v>274</v>
      </c>
      <c r="U144" s="38">
        <f t="shared" si="12"/>
        <v>15.382107931908727</v>
      </c>
      <c r="V144" s="22"/>
      <c r="W144" s="23"/>
      <c r="X144" s="23"/>
      <c r="Y144" s="39" t="str">
        <f t="shared" si="13"/>
        <v/>
      </c>
      <c r="Z144" s="16">
        <v>38952.5</v>
      </c>
      <c r="AA144" s="17">
        <v>240795</v>
      </c>
      <c r="AB144" s="17">
        <v>18550</v>
      </c>
      <c r="AC144" s="40">
        <f t="shared" si="14"/>
        <v>16.176623268755581</v>
      </c>
    </row>
    <row r="145" spans="1:29" x14ac:dyDescent="0.55000000000000004">
      <c r="A145" s="13">
        <v>2020</v>
      </c>
      <c r="B145" s="14">
        <v>2507</v>
      </c>
      <c r="C145" s="15" t="s">
        <v>205</v>
      </c>
      <c r="D145" s="15" t="s">
        <v>41</v>
      </c>
      <c r="E145" s="13" t="s">
        <v>8</v>
      </c>
      <c r="F145" s="15" t="s">
        <v>9</v>
      </c>
      <c r="G145" s="13" t="s">
        <v>10</v>
      </c>
      <c r="H145" s="15" t="s">
        <v>12</v>
      </c>
      <c r="I145" s="15" t="s">
        <v>206</v>
      </c>
      <c r="J145" s="16">
        <v>43495.1</v>
      </c>
      <c r="K145" s="17">
        <v>274690</v>
      </c>
      <c r="L145" s="17">
        <v>46098</v>
      </c>
      <c r="M145" s="36">
        <f t="shared" si="10"/>
        <v>15.834249517638064</v>
      </c>
      <c r="N145" s="18">
        <v>114121</v>
      </c>
      <c r="O145" s="19">
        <v>744681</v>
      </c>
      <c r="P145" s="19">
        <v>6932</v>
      </c>
      <c r="Q145" s="37">
        <f t="shared" si="11"/>
        <v>15.324816935036614</v>
      </c>
      <c r="R145" s="20"/>
      <c r="S145" s="21"/>
      <c r="T145" s="21"/>
      <c r="U145" s="38" t="str">
        <f t="shared" si="12"/>
        <v/>
      </c>
      <c r="V145" s="22"/>
      <c r="W145" s="23"/>
      <c r="X145" s="23"/>
      <c r="Y145" s="39" t="str">
        <f t="shared" si="13"/>
        <v/>
      </c>
      <c r="Z145" s="16">
        <v>157616.1</v>
      </c>
      <c r="AA145" s="17">
        <v>1019371</v>
      </c>
      <c r="AB145" s="17">
        <v>53030</v>
      </c>
      <c r="AC145" s="40">
        <f t="shared" si="14"/>
        <v>15.462093781361252</v>
      </c>
    </row>
    <row r="146" spans="1:29" x14ac:dyDescent="0.55000000000000004">
      <c r="A146" s="13">
        <v>2020</v>
      </c>
      <c r="B146" s="14">
        <v>2548</v>
      </c>
      <c r="C146" s="15" t="s">
        <v>207</v>
      </c>
      <c r="D146" s="15" t="s">
        <v>208</v>
      </c>
      <c r="E146" s="13" t="s">
        <v>8</v>
      </c>
      <c r="F146" s="15" t="s">
        <v>9</v>
      </c>
      <c r="G146" s="13" t="s">
        <v>10</v>
      </c>
      <c r="H146" s="15" t="s">
        <v>12</v>
      </c>
      <c r="I146" s="15" t="s">
        <v>124</v>
      </c>
      <c r="J146" s="16">
        <v>13936.3</v>
      </c>
      <c r="K146" s="17">
        <v>89033</v>
      </c>
      <c r="L146" s="17">
        <v>17348</v>
      </c>
      <c r="M146" s="36">
        <f t="shared" si="10"/>
        <v>15.652960138375658</v>
      </c>
      <c r="N146" s="18">
        <v>22596.1</v>
      </c>
      <c r="O146" s="19">
        <v>155365</v>
      </c>
      <c r="P146" s="19">
        <v>3995</v>
      </c>
      <c r="Q146" s="37">
        <f t="shared" si="11"/>
        <v>14.543880539375021</v>
      </c>
      <c r="R146" s="20">
        <v>7480.8</v>
      </c>
      <c r="S146" s="21">
        <v>65928</v>
      </c>
      <c r="T146" s="21">
        <v>9</v>
      </c>
      <c r="U146" s="38">
        <f t="shared" si="12"/>
        <v>11.346923917000366</v>
      </c>
      <c r="V146" s="22">
        <v>0</v>
      </c>
      <c r="W146" s="23">
        <v>0</v>
      </c>
      <c r="X146" s="23">
        <v>0</v>
      </c>
      <c r="Y146" s="39" t="str">
        <f t="shared" si="13"/>
        <v/>
      </c>
      <c r="Z146" s="16">
        <v>44013.2</v>
      </c>
      <c r="AA146" s="17">
        <v>310326</v>
      </c>
      <c r="AB146" s="17">
        <v>21352</v>
      </c>
      <c r="AC146" s="40">
        <f t="shared" si="14"/>
        <v>14.182891539864528</v>
      </c>
    </row>
    <row r="147" spans="1:29" x14ac:dyDescent="0.55000000000000004">
      <c r="A147" s="13">
        <v>2020</v>
      </c>
      <c r="B147" s="14">
        <v>2651</v>
      </c>
      <c r="C147" s="15" t="s">
        <v>209</v>
      </c>
      <c r="D147" s="15" t="s">
        <v>150</v>
      </c>
      <c r="E147" s="13" t="s">
        <v>8</v>
      </c>
      <c r="F147" s="15" t="s">
        <v>9</v>
      </c>
      <c r="G147" s="13" t="s">
        <v>10</v>
      </c>
      <c r="H147" s="15" t="s">
        <v>16</v>
      </c>
      <c r="I147" s="15" t="s">
        <v>17</v>
      </c>
      <c r="J147" s="16">
        <v>29459</v>
      </c>
      <c r="K147" s="17">
        <v>181473</v>
      </c>
      <c r="L147" s="17">
        <v>11074</v>
      </c>
      <c r="M147" s="36">
        <f t="shared" si="10"/>
        <v>16.233268860932483</v>
      </c>
      <c r="N147" s="18">
        <v>2077</v>
      </c>
      <c r="O147" s="19">
        <v>13738</v>
      </c>
      <c r="P147" s="19">
        <v>466</v>
      </c>
      <c r="Q147" s="37">
        <f t="shared" si="11"/>
        <v>15.118649002766048</v>
      </c>
      <c r="R147" s="20">
        <v>1441</v>
      </c>
      <c r="S147" s="21">
        <v>14877</v>
      </c>
      <c r="T147" s="21">
        <v>8</v>
      </c>
      <c r="U147" s="38">
        <f t="shared" si="12"/>
        <v>9.6860926262015195</v>
      </c>
      <c r="V147" s="22"/>
      <c r="W147" s="23"/>
      <c r="X147" s="23"/>
      <c r="Y147" s="39" t="str">
        <f t="shared" si="13"/>
        <v/>
      </c>
      <c r="Z147" s="16">
        <v>32977</v>
      </c>
      <c r="AA147" s="17">
        <v>210088</v>
      </c>
      <c r="AB147" s="17">
        <v>11548</v>
      </c>
      <c r="AC147" s="40">
        <f t="shared" si="14"/>
        <v>15.696755645253418</v>
      </c>
    </row>
    <row r="148" spans="1:29" x14ac:dyDescent="0.55000000000000004">
      <c r="A148" s="13">
        <v>2020</v>
      </c>
      <c r="B148" s="14">
        <v>2652</v>
      </c>
      <c r="C148" s="15" t="s">
        <v>210</v>
      </c>
      <c r="D148" s="15" t="s">
        <v>71</v>
      </c>
      <c r="E148" s="13" t="s">
        <v>8</v>
      </c>
      <c r="F148" s="15" t="s">
        <v>9</v>
      </c>
      <c r="G148" s="13" t="s">
        <v>10</v>
      </c>
      <c r="H148" s="15" t="s">
        <v>16</v>
      </c>
      <c r="I148" s="15" t="s">
        <v>61</v>
      </c>
      <c r="J148" s="16">
        <v>11083.4</v>
      </c>
      <c r="K148" s="17">
        <v>80369</v>
      </c>
      <c r="L148" s="17">
        <v>3859</v>
      </c>
      <c r="M148" s="36">
        <f t="shared" si="10"/>
        <v>13.79064066991004</v>
      </c>
      <c r="N148" s="18">
        <v>35.299999999999997</v>
      </c>
      <c r="O148" s="19">
        <v>217</v>
      </c>
      <c r="P148" s="19">
        <v>11</v>
      </c>
      <c r="Q148" s="37">
        <f t="shared" si="11"/>
        <v>16.267281105990783</v>
      </c>
      <c r="R148" s="20">
        <v>12657.3</v>
      </c>
      <c r="S148" s="21">
        <v>139902</v>
      </c>
      <c r="T148" s="21">
        <v>1192</v>
      </c>
      <c r="U148" s="38">
        <f t="shared" si="12"/>
        <v>9.0472616545867819</v>
      </c>
      <c r="V148" s="22"/>
      <c r="W148" s="23"/>
      <c r="X148" s="23"/>
      <c r="Y148" s="39" t="str">
        <f t="shared" si="13"/>
        <v/>
      </c>
      <c r="Z148" s="16">
        <v>23776</v>
      </c>
      <c r="AA148" s="17">
        <v>220488</v>
      </c>
      <c r="AB148" s="17">
        <v>5062</v>
      </c>
      <c r="AC148" s="40">
        <f t="shared" si="14"/>
        <v>10.783353289067886</v>
      </c>
    </row>
    <row r="149" spans="1:29" x14ac:dyDescent="0.55000000000000004">
      <c r="A149" s="13">
        <v>2020</v>
      </c>
      <c r="B149" s="14">
        <v>2678</v>
      </c>
      <c r="C149" s="15" t="s">
        <v>211</v>
      </c>
      <c r="D149" s="15" t="s">
        <v>105</v>
      </c>
      <c r="E149" s="13" t="s">
        <v>8</v>
      </c>
      <c r="F149" s="15" t="s">
        <v>9</v>
      </c>
      <c r="G149" s="13" t="s">
        <v>10</v>
      </c>
      <c r="H149" s="15" t="s">
        <v>16</v>
      </c>
      <c r="I149" s="15" t="s">
        <v>21</v>
      </c>
      <c r="J149" s="16">
        <v>27118</v>
      </c>
      <c r="K149" s="17">
        <v>242055</v>
      </c>
      <c r="L149" s="17">
        <v>20009</v>
      </c>
      <c r="M149" s="36">
        <f t="shared" si="10"/>
        <v>11.203238933300282</v>
      </c>
      <c r="N149" s="18">
        <v>9065</v>
      </c>
      <c r="O149" s="19">
        <v>78380</v>
      </c>
      <c r="P149" s="19">
        <v>2232</v>
      </c>
      <c r="Q149" s="37">
        <f t="shared" si="11"/>
        <v>11.565450369992345</v>
      </c>
      <c r="R149" s="20">
        <v>1281</v>
      </c>
      <c r="S149" s="21">
        <v>14760</v>
      </c>
      <c r="T149" s="21">
        <v>11</v>
      </c>
      <c r="U149" s="38">
        <f t="shared" si="12"/>
        <v>8.6788617886178869</v>
      </c>
      <c r="V149" s="22"/>
      <c r="W149" s="23"/>
      <c r="X149" s="23"/>
      <c r="Y149" s="39" t="str">
        <f t="shared" si="13"/>
        <v/>
      </c>
      <c r="Z149" s="16">
        <v>37464</v>
      </c>
      <c r="AA149" s="17">
        <v>335195</v>
      </c>
      <c r="AB149" s="17">
        <v>22252</v>
      </c>
      <c r="AC149" s="40">
        <f t="shared" si="14"/>
        <v>11.176777696564686</v>
      </c>
    </row>
    <row r="150" spans="1:29" x14ac:dyDescent="0.55000000000000004">
      <c r="A150" s="13">
        <v>2020</v>
      </c>
      <c r="B150" s="14">
        <v>2774</v>
      </c>
      <c r="C150" s="15" t="s">
        <v>212</v>
      </c>
      <c r="D150" s="15" t="s">
        <v>60</v>
      </c>
      <c r="E150" s="13" t="s">
        <v>8</v>
      </c>
      <c r="F150" s="15" t="s">
        <v>9</v>
      </c>
      <c r="G150" s="13" t="s">
        <v>10</v>
      </c>
      <c r="H150" s="15" t="s">
        <v>16</v>
      </c>
      <c r="I150" s="15" t="s">
        <v>61</v>
      </c>
      <c r="J150" s="16">
        <v>4137</v>
      </c>
      <c r="K150" s="17">
        <v>26515</v>
      </c>
      <c r="L150" s="17">
        <v>3153</v>
      </c>
      <c r="M150" s="36">
        <f t="shared" si="10"/>
        <v>15.602489157080898</v>
      </c>
      <c r="N150" s="18">
        <v>11448.3</v>
      </c>
      <c r="O150" s="19">
        <v>81547</v>
      </c>
      <c r="P150" s="19">
        <v>2605</v>
      </c>
      <c r="Q150" s="37">
        <f t="shared" si="11"/>
        <v>14.038897813530845</v>
      </c>
      <c r="R150" s="20">
        <v>5880.2</v>
      </c>
      <c r="S150" s="21">
        <v>75457</v>
      </c>
      <c r="T150" s="21">
        <v>89</v>
      </c>
      <c r="U150" s="38">
        <f t="shared" si="12"/>
        <v>7.7927826444199999</v>
      </c>
      <c r="V150" s="22">
        <v>0</v>
      </c>
      <c r="W150" s="23">
        <v>0</v>
      </c>
      <c r="X150" s="23">
        <v>0</v>
      </c>
      <c r="Y150" s="39" t="str">
        <f t="shared" si="13"/>
        <v/>
      </c>
      <c r="Z150" s="16">
        <v>21465.5</v>
      </c>
      <c r="AA150" s="17">
        <v>183519</v>
      </c>
      <c r="AB150" s="17">
        <v>5847</v>
      </c>
      <c r="AC150" s="40">
        <f t="shared" si="14"/>
        <v>11.696609070450471</v>
      </c>
    </row>
    <row r="151" spans="1:29" x14ac:dyDescent="0.55000000000000004">
      <c r="A151" s="13">
        <v>2020</v>
      </c>
      <c r="B151" s="14">
        <v>2812</v>
      </c>
      <c r="C151" s="15" t="s">
        <v>213</v>
      </c>
      <c r="D151" s="15" t="s">
        <v>49</v>
      </c>
      <c r="E151" s="13" t="s">
        <v>8</v>
      </c>
      <c r="F151" s="15" t="s">
        <v>9</v>
      </c>
      <c r="G151" s="13" t="s">
        <v>10</v>
      </c>
      <c r="H151" s="15" t="s">
        <v>12</v>
      </c>
      <c r="I151" s="15" t="s">
        <v>39</v>
      </c>
      <c r="J151" s="16">
        <v>5601.5</v>
      </c>
      <c r="K151" s="17">
        <v>46227</v>
      </c>
      <c r="L151" s="17">
        <v>4294</v>
      </c>
      <c r="M151" s="36">
        <f t="shared" si="10"/>
        <v>12.117377290328163</v>
      </c>
      <c r="N151" s="18">
        <v>8734.7000000000007</v>
      </c>
      <c r="O151" s="19">
        <v>69917</v>
      </c>
      <c r="P151" s="19">
        <v>1193</v>
      </c>
      <c r="Q151" s="37">
        <f t="shared" si="11"/>
        <v>12.492955933463966</v>
      </c>
      <c r="R151" s="20">
        <v>17614.3</v>
      </c>
      <c r="S151" s="21">
        <v>242651</v>
      </c>
      <c r="T151" s="21">
        <v>18</v>
      </c>
      <c r="U151" s="38">
        <f t="shared" si="12"/>
        <v>7.2591087611425467</v>
      </c>
      <c r="V151" s="22"/>
      <c r="W151" s="23"/>
      <c r="X151" s="23"/>
      <c r="Y151" s="39" t="str">
        <f t="shared" si="13"/>
        <v/>
      </c>
      <c r="Z151" s="16">
        <v>31950.5</v>
      </c>
      <c r="AA151" s="17">
        <v>358795</v>
      </c>
      <c r="AB151" s="17">
        <v>5505</v>
      </c>
      <c r="AC151" s="40">
        <f t="shared" si="14"/>
        <v>8.9049457210942187</v>
      </c>
    </row>
    <row r="152" spans="1:29" x14ac:dyDescent="0.55000000000000004">
      <c r="A152" s="13">
        <v>2020</v>
      </c>
      <c r="B152" s="14">
        <v>2830</v>
      </c>
      <c r="C152" s="15" t="s">
        <v>214</v>
      </c>
      <c r="D152" s="15" t="s">
        <v>41</v>
      </c>
      <c r="E152" s="13" t="s">
        <v>23</v>
      </c>
      <c r="F152" s="15" t="s">
        <v>24</v>
      </c>
      <c r="G152" s="13" t="s">
        <v>10</v>
      </c>
      <c r="H152" s="15" t="s">
        <v>25</v>
      </c>
      <c r="I152" s="15" t="s">
        <v>42</v>
      </c>
      <c r="J152" s="16">
        <v>0</v>
      </c>
      <c r="K152" s="17">
        <v>0</v>
      </c>
      <c r="L152" s="17">
        <v>0</v>
      </c>
      <c r="M152" s="36" t="str">
        <f t="shared" si="10"/>
        <v/>
      </c>
      <c r="N152" s="18">
        <v>80561</v>
      </c>
      <c r="O152" s="19">
        <v>1611278</v>
      </c>
      <c r="P152" s="19">
        <v>3</v>
      </c>
      <c r="Q152" s="37">
        <f t="shared" si="11"/>
        <v>4.9998200186435859</v>
      </c>
      <c r="R152" s="20">
        <v>0</v>
      </c>
      <c r="S152" s="21">
        <v>0</v>
      </c>
      <c r="T152" s="21">
        <v>0</v>
      </c>
      <c r="U152" s="38" t="str">
        <f t="shared" si="12"/>
        <v/>
      </c>
      <c r="V152" s="22">
        <v>0</v>
      </c>
      <c r="W152" s="23">
        <v>0</v>
      </c>
      <c r="X152" s="23">
        <v>0</v>
      </c>
      <c r="Y152" s="39" t="str">
        <f t="shared" si="13"/>
        <v/>
      </c>
      <c r="Z152" s="16">
        <v>80561</v>
      </c>
      <c r="AA152" s="17">
        <v>1611278</v>
      </c>
      <c r="AB152" s="17">
        <v>3</v>
      </c>
      <c r="AC152" s="40">
        <f t="shared" si="14"/>
        <v>4.9998200186435859</v>
      </c>
    </row>
    <row r="153" spans="1:29" x14ac:dyDescent="0.55000000000000004">
      <c r="A153" s="13">
        <v>2020</v>
      </c>
      <c r="B153" s="14">
        <v>2830</v>
      </c>
      <c r="C153" s="15" t="s">
        <v>214</v>
      </c>
      <c r="D153" s="15" t="s">
        <v>122</v>
      </c>
      <c r="E153" s="13" t="s">
        <v>23</v>
      </c>
      <c r="F153" s="15" t="s">
        <v>24</v>
      </c>
      <c r="G153" s="13" t="s">
        <v>10</v>
      </c>
      <c r="H153" s="15" t="s">
        <v>25</v>
      </c>
      <c r="I153" s="15" t="s">
        <v>124</v>
      </c>
      <c r="J153" s="16">
        <v>0</v>
      </c>
      <c r="K153" s="17">
        <v>0</v>
      </c>
      <c r="L153" s="17">
        <v>0</v>
      </c>
      <c r="M153" s="36" t="str">
        <f t="shared" si="10"/>
        <v/>
      </c>
      <c r="N153" s="18">
        <v>0</v>
      </c>
      <c r="O153" s="19">
        <v>0</v>
      </c>
      <c r="P153" s="19">
        <v>0</v>
      </c>
      <c r="Q153" s="37" t="str">
        <f t="shared" si="11"/>
        <v/>
      </c>
      <c r="R153" s="20">
        <v>326</v>
      </c>
      <c r="S153" s="21">
        <v>15956</v>
      </c>
      <c r="T153" s="21">
        <v>1</v>
      </c>
      <c r="U153" s="38">
        <f t="shared" si="12"/>
        <v>2.0431185760842316</v>
      </c>
      <c r="V153" s="22">
        <v>0</v>
      </c>
      <c r="W153" s="23">
        <v>0</v>
      </c>
      <c r="X153" s="23">
        <v>0</v>
      </c>
      <c r="Y153" s="39" t="str">
        <f t="shared" si="13"/>
        <v/>
      </c>
      <c r="Z153" s="16">
        <v>326</v>
      </c>
      <c r="AA153" s="17">
        <v>15956</v>
      </c>
      <c r="AB153" s="17">
        <v>1</v>
      </c>
      <c r="AC153" s="40">
        <f t="shared" si="14"/>
        <v>2.0431185760842316</v>
      </c>
    </row>
    <row r="154" spans="1:29" x14ac:dyDescent="0.55000000000000004">
      <c r="A154" s="13">
        <v>2020</v>
      </c>
      <c r="B154" s="14">
        <v>2830</v>
      </c>
      <c r="C154" s="15" t="s">
        <v>214</v>
      </c>
      <c r="D154" s="15" t="s">
        <v>76</v>
      </c>
      <c r="E154" s="13" t="s">
        <v>75</v>
      </c>
      <c r="F154" s="15" t="s">
        <v>9</v>
      </c>
      <c r="G154" s="13" t="s">
        <v>10</v>
      </c>
      <c r="H154" s="15" t="s">
        <v>25</v>
      </c>
      <c r="I154" s="15" t="s">
        <v>77</v>
      </c>
      <c r="J154" s="16">
        <v>0</v>
      </c>
      <c r="K154" s="17">
        <v>0</v>
      </c>
      <c r="L154" s="17">
        <v>0</v>
      </c>
      <c r="M154" s="36" t="str">
        <f t="shared" si="10"/>
        <v/>
      </c>
      <c r="N154" s="18">
        <v>0</v>
      </c>
      <c r="O154" s="19">
        <v>0</v>
      </c>
      <c r="P154" s="19">
        <v>0</v>
      </c>
      <c r="Q154" s="37" t="str">
        <f t="shared" si="11"/>
        <v/>
      </c>
      <c r="R154" s="20">
        <v>6037</v>
      </c>
      <c r="S154" s="21">
        <v>214623</v>
      </c>
      <c r="T154" s="21">
        <v>1</v>
      </c>
      <c r="U154" s="38">
        <f t="shared" si="12"/>
        <v>2.812839257675086</v>
      </c>
      <c r="V154" s="22">
        <v>0</v>
      </c>
      <c r="W154" s="23">
        <v>0</v>
      </c>
      <c r="X154" s="23">
        <v>0</v>
      </c>
      <c r="Y154" s="39" t="str">
        <f t="shared" si="13"/>
        <v/>
      </c>
      <c r="Z154" s="16">
        <v>6037</v>
      </c>
      <c r="AA154" s="17">
        <v>214623</v>
      </c>
      <c r="AB154" s="17">
        <v>1</v>
      </c>
      <c r="AC154" s="40">
        <f t="shared" si="14"/>
        <v>2.812839257675086</v>
      </c>
    </row>
    <row r="155" spans="1:29" x14ac:dyDescent="0.55000000000000004">
      <c r="A155" s="13">
        <v>2020</v>
      </c>
      <c r="B155" s="14">
        <v>2849</v>
      </c>
      <c r="C155" s="15" t="s">
        <v>215</v>
      </c>
      <c r="D155" s="15" t="s">
        <v>11</v>
      </c>
      <c r="E155" s="13" t="s">
        <v>8</v>
      </c>
      <c r="F155" s="15" t="s">
        <v>9</v>
      </c>
      <c r="G155" s="13" t="s">
        <v>10</v>
      </c>
      <c r="H155" s="15" t="s">
        <v>16</v>
      </c>
      <c r="I155" s="15" t="s">
        <v>13</v>
      </c>
      <c r="J155" s="16">
        <v>47877</v>
      </c>
      <c r="K155" s="17">
        <v>439979</v>
      </c>
      <c r="L155" s="17">
        <v>30108</v>
      </c>
      <c r="M155" s="36">
        <f t="shared" si="10"/>
        <v>10.881655715386417</v>
      </c>
      <c r="N155" s="18">
        <v>27097</v>
      </c>
      <c r="O155" s="19">
        <v>229178</v>
      </c>
      <c r="P155" s="19">
        <v>7315</v>
      </c>
      <c r="Q155" s="37">
        <f t="shared" si="11"/>
        <v>11.823560725724109</v>
      </c>
      <c r="R155" s="20">
        <v>10686</v>
      </c>
      <c r="S155" s="21">
        <v>169755</v>
      </c>
      <c r="T155" s="21">
        <v>8</v>
      </c>
      <c r="U155" s="38">
        <f t="shared" si="12"/>
        <v>6.2949544932402581</v>
      </c>
      <c r="V155" s="22">
        <v>0</v>
      </c>
      <c r="W155" s="23">
        <v>0</v>
      </c>
      <c r="X155" s="23">
        <v>0</v>
      </c>
      <c r="Y155" s="39" t="str">
        <f t="shared" si="13"/>
        <v/>
      </c>
      <c r="Z155" s="16">
        <v>85660</v>
      </c>
      <c r="AA155" s="17">
        <v>838912</v>
      </c>
      <c r="AB155" s="17">
        <v>37431</v>
      </c>
      <c r="AC155" s="40">
        <f t="shared" si="14"/>
        <v>10.210844522429051</v>
      </c>
    </row>
    <row r="156" spans="1:29" x14ac:dyDescent="0.55000000000000004">
      <c r="A156" s="13">
        <v>2020</v>
      </c>
      <c r="B156" s="14">
        <v>2903</v>
      </c>
      <c r="C156" s="15" t="s">
        <v>216</v>
      </c>
      <c r="D156" s="15" t="s">
        <v>49</v>
      </c>
      <c r="E156" s="13" t="s">
        <v>8</v>
      </c>
      <c r="F156" s="15" t="s">
        <v>9</v>
      </c>
      <c r="G156" s="13" t="s">
        <v>10</v>
      </c>
      <c r="H156" s="15" t="s">
        <v>16</v>
      </c>
      <c r="I156" s="15" t="s">
        <v>39</v>
      </c>
      <c r="J156" s="16">
        <v>36723.599999999999</v>
      </c>
      <c r="K156" s="17">
        <v>296717</v>
      </c>
      <c r="L156" s="17">
        <v>21412</v>
      </c>
      <c r="M156" s="36">
        <f t="shared" si="10"/>
        <v>12.376641715843716</v>
      </c>
      <c r="N156" s="18">
        <v>6670</v>
      </c>
      <c r="O156" s="19">
        <v>80626</v>
      </c>
      <c r="P156" s="19">
        <v>403</v>
      </c>
      <c r="Q156" s="37">
        <f t="shared" si="11"/>
        <v>8.272765609108724</v>
      </c>
      <c r="R156" s="20">
        <v>6135</v>
      </c>
      <c r="S156" s="21">
        <v>65213</v>
      </c>
      <c r="T156" s="21">
        <v>771</v>
      </c>
      <c r="U156" s="38">
        <f t="shared" si="12"/>
        <v>9.407633447318787</v>
      </c>
      <c r="V156" s="22"/>
      <c r="W156" s="23"/>
      <c r="X156" s="23"/>
      <c r="Y156" s="39" t="str">
        <f t="shared" si="13"/>
        <v/>
      </c>
      <c r="Z156" s="16">
        <v>49528.6</v>
      </c>
      <c r="AA156" s="17">
        <v>442556</v>
      </c>
      <c r="AB156" s="17">
        <v>22586</v>
      </c>
      <c r="AC156" s="40">
        <f t="shared" si="14"/>
        <v>11.191487630943881</v>
      </c>
    </row>
    <row r="157" spans="1:29" x14ac:dyDescent="0.55000000000000004">
      <c r="A157" s="13">
        <v>2020</v>
      </c>
      <c r="B157" s="14">
        <v>2911</v>
      </c>
      <c r="C157" s="15" t="s">
        <v>217</v>
      </c>
      <c r="D157" s="15" t="s">
        <v>62</v>
      </c>
      <c r="E157" s="13" t="s">
        <v>8</v>
      </c>
      <c r="F157" s="15" t="s">
        <v>9</v>
      </c>
      <c r="G157" s="13" t="s">
        <v>10</v>
      </c>
      <c r="H157" s="15" t="s">
        <v>16</v>
      </c>
      <c r="I157" s="15" t="s">
        <v>61</v>
      </c>
      <c r="J157" s="16">
        <v>35880.1</v>
      </c>
      <c r="K157" s="17">
        <v>351717</v>
      </c>
      <c r="L157" s="17">
        <v>22877</v>
      </c>
      <c r="M157" s="36">
        <f t="shared" si="10"/>
        <v>10.20141193061467</v>
      </c>
      <c r="N157" s="18">
        <v>12285.8</v>
      </c>
      <c r="O157" s="19">
        <v>132911</v>
      </c>
      <c r="P157" s="19">
        <v>2539</v>
      </c>
      <c r="Q157" s="37">
        <f t="shared" si="11"/>
        <v>9.2436291954766716</v>
      </c>
      <c r="R157" s="20">
        <v>12914.7</v>
      </c>
      <c r="S157" s="21">
        <v>231718</v>
      </c>
      <c r="T157" s="21">
        <v>25</v>
      </c>
      <c r="U157" s="38">
        <f t="shared" si="12"/>
        <v>5.5734556659387708</v>
      </c>
      <c r="V157" s="22"/>
      <c r="W157" s="23"/>
      <c r="X157" s="23"/>
      <c r="Y157" s="39" t="str">
        <f t="shared" si="13"/>
        <v/>
      </c>
      <c r="Z157" s="16">
        <v>61080.6</v>
      </c>
      <c r="AA157" s="17">
        <v>716346</v>
      </c>
      <c r="AB157" s="17">
        <v>25441</v>
      </c>
      <c r="AC157" s="40">
        <f t="shared" si="14"/>
        <v>8.5266896164702519</v>
      </c>
    </row>
    <row r="158" spans="1:29" x14ac:dyDescent="0.55000000000000004">
      <c r="A158" s="13">
        <v>2020</v>
      </c>
      <c r="B158" s="14">
        <v>2960</v>
      </c>
      <c r="C158" s="15" t="s">
        <v>218</v>
      </c>
      <c r="D158" s="15" t="s">
        <v>82</v>
      </c>
      <c r="E158" s="13" t="s">
        <v>8</v>
      </c>
      <c r="F158" s="15" t="s">
        <v>9</v>
      </c>
      <c r="G158" s="13" t="s">
        <v>10</v>
      </c>
      <c r="H158" s="15" t="s">
        <v>16</v>
      </c>
      <c r="I158" s="15" t="s">
        <v>13</v>
      </c>
      <c r="J158" s="16">
        <v>43688</v>
      </c>
      <c r="K158" s="17">
        <v>382125</v>
      </c>
      <c r="L158" s="17">
        <v>27746</v>
      </c>
      <c r="M158" s="36">
        <f t="shared" si="10"/>
        <v>11.432908079816814</v>
      </c>
      <c r="N158" s="18">
        <v>16879</v>
      </c>
      <c r="O158" s="19">
        <v>118279</v>
      </c>
      <c r="P158" s="19">
        <v>5616</v>
      </c>
      <c r="Q158" s="37">
        <f t="shared" si="11"/>
        <v>14.270496030571783</v>
      </c>
      <c r="R158" s="20">
        <v>4183</v>
      </c>
      <c r="S158" s="21">
        <v>65313</v>
      </c>
      <c r="T158" s="21">
        <v>4</v>
      </c>
      <c r="U158" s="38">
        <f t="shared" si="12"/>
        <v>6.4045442714314147</v>
      </c>
      <c r="V158" s="22">
        <v>0</v>
      </c>
      <c r="W158" s="23">
        <v>0</v>
      </c>
      <c r="X158" s="23">
        <v>0</v>
      </c>
      <c r="Y158" s="39" t="str">
        <f t="shared" si="13"/>
        <v/>
      </c>
      <c r="Z158" s="16">
        <v>64750</v>
      </c>
      <c r="AA158" s="17">
        <v>565717</v>
      </c>
      <c r="AB158" s="17">
        <v>33366</v>
      </c>
      <c r="AC158" s="40">
        <f t="shared" si="14"/>
        <v>11.445652154699259</v>
      </c>
    </row>
    <row r="159" spans="1:29" x14ac:dyDescent="0.55000000000000004">
      <c r="A159" s="13">
        <v>2020</v>
      </c>
      <c r="B159" s="14">
        <v>2985</v>
      </c>
      <c r="C159" s="15" t="s">
        <v>219</v>
      </c>
      <c r="D159" s="15" t="s">
        <v>133</v>
      </c>
      <c r="E159" s="13" t="s">
        <v>8</v>
      </c>
      <c r="F159" s="15" t="s">
        <v>9</v>
      </c>
      <c r="G159" s="13" t="s">
        <v>10</v>
      </c>
      <c r="H159" s="15" t="s">
        <v>16</v>
      </c>
      <c r="I159" s="15" t="s">
        <v>61</v>
      </c>
      <c r="J159" s="16">
        <v>24313.5</v>
      </c>
      <c r="K159" s="17">
        <v>230876</v>
      </c>
      <c r="L159" s="17">
        <v>18581</v>
      </c>
      <c r="M159" s="36">
        <f t="shared" si="10"/>
        <v>10.530977667665759</v>
      </c>
      <c r="N159" s="18">
        <v>14362.4</v>
      </c>
      <c r="O159" s="19">
        <v>137457</v>
      </c>
      <c r="P159" s="19">
        <v>2663</v>
      </c>
      <c r="Q159" s="37">
        <f t="shared" si="11"/>
        <v>10.448649395811053</v>
      </c>
      <c r="R159" s="20">
        <v>259.89999999999998</v>
      </c>
      <c r="S159" s="21">
        <v>1610</v>
      </c>
      <c r="T159" s="21">
        <v>61</v>
      </c>
      <c r="U159" s="38">
        <f t="shared" si="12"/>
        <v>16.142857142857142</v>
      </c>
      <c r="V159" s="22"/>
      <c r="W159" s="23"/>
      <c r="X159" s="23"/>
      <c r="Y159" s="39" t="str">
        <f t="shared" si="13"/>
        <v/>
      </c>
      <c r="Z159" s="16">
        <v>38935.800000000003</v>
      </c>
      <c r="AA159" s="17">
        <v>369943</v>
      </c>
      <c r="AB159" s="17">
        <v>21305</v>
      </c>
      <c r="AC159" s="40">
        <f t="shared" si="14"/>
        <v>10.524810578927024</v>
      </c>
    </row>
    <row r="160" spans="1:29" x14ac:dyDescent="0.55000000000000004">
      <c r="A160" s="13">
        <v>2020</v>
      </c>
      <c r="B160" s="14">
        <v>3046</v>
      </c>
      <c r="C160" s="15" t="s">
        <v>220</v>
      </c>
      <c r="D160" s="15" t="s">
        <v>51</v>
      </c>
      <c r="E160" s="13" t="s">
        <v>8</v>
      </c>
      <c r="F160" s="15" t="s">
        <v>9</v>
      </c>
      <c r="G160" s="13" t="s">
        <v>10</v>
      </c>
      <c r="H160" s="15" t="s">
        <v>35</v>
      </c>
      <c r="I160" s="15" t="s">
        <v>95</v>
      </c>
      <c r="J160" s="16">
        <v>1813755.8</v>
      </c>
      <c r="K160" s="17">
        <v>15727252</v>
      </c>
      <c r="L160" s="17">
        <v>1236396</v>
      </c>
      <c r="M160" s="36">
        <f t="shared" si="10"/>
        <v>11.532566528469182</v>
      </c>
      <c r="N160" s="18">
        <v>1148127</v>
      </c>
      <c r="O160" s="19">
        <v>12755572</v>
      </c>
      <c r="P160" s="19">
        <v>208523</v>
      </c>
      <c r="Q160" s="37">
        <f t="shared" si="11"/>
        <v>9.0009840405432229</v>
      </c>
      <c r="R160" s="20">
        <v>508171.2</v>
      </c>
      <c r="S160" s="21">
        <v>7814712</v>
      </c>
      <c r="T160" s="21">
        <v>3406</v>
      </c>
      <c r="U160" s="38">
        <f t="shared" si="12"/>
        <v>6.5027501973201316</v>
      </c>
      <c r="V160" s="22"/>
      <c r="W160" s="23"/>
      <c r="X160" s="23"/>
      <c r="Y160" s="39" t="str">
        <f t="shared" si="13"/>
        <v/>
      </c>
      <c r="Z160" s="16">
        <v>3470054</v>
      </c>
      <c r="AA160" s="17">
        <v>36297536</v>
      </c>
      <c r="AB160" s="17">
        <v>1448325</v>
      </c>
      <c r="AC160" s="40">
        <f t="shared" si="14"/>
        <v>9.5600263334679241</v>
      </c>
    </row>
    <row r="161" spans="1:29" x14ac:dyDescent="0.55000000000000004">
      <c r="A161" s="13">
        <v>2020</v>
      </c>
      <c r="B161" s="14">
        <v>3046</v>
      </c>
      <c r="C161" s="15" t="s">
        <v>220</v>
      </c>
      <c r="D161" s="15" t="s">
        <v>32</v>
      </c>
      <c r="E161" s="13" t="s">
        <v>8</v>
      </c>
      <c r="F161" s="15" t="s">
        <v>9</v>
      </c>
      <c r="G161" s="13" t="s">
        <v>10</v>
      </c>
      <c r="H161" s="15" t="s">
        <v>35</v>
      </c>
      <c r="I161" s="15" t="s">
        <v>95</v>
      </c>
      <c r="J161" s="16">
        <v>243009.6</v>
      </c>
      <c r="K161" s="17">
        <v>2017699</v>
      </c>
      <c r="L161" s="17">
        <v>138974</v>
      </c>
      <c r="M161" s="36">
        <f t="shared" si="10"/>
        <v>12.043897528818718</v>
      </c>
      <c r="N161" s="18">
        <v>162876.6</v>
      </c>
      <c r="O161" s="19">
        <v>1634002</v>
      </c>
      <c r="P161" s="19">
        <v>31992</v>
      </c>
      <c r="Q161" s="37">
        <f t="shared" si="11"/>
        <v>9.9679559755740819</v>
      </c>
      <c r="R161" s="20">
        <v>139009.5</v>
      </c>
      <c r="S161" s="21">
        <v>2304647</v>
      </c>
      <c r="T161" s="21">
        <v>594</v>
      </c>
      <c r="U161" s="38">
        <f t="shared" si="12"/>
        <v>6.031704638497783</v>
      </c>
      <c r="V161" s="22"/>
      <c r="W161" s="23"/>
      <c r="X161" s="23"/>
      <c r="Y161" s="39" t="str">
        <f t="shared" si="13"/>
        <v/>
      </c>
      <c r="Z161" s="16">
        <v>544895.69999999995</v>
      </c>
      <c r="AA161" s="17">
        <v>5956348</v>
      </c>
      <c r="AB161" s="17">
        <v>171560</v>
      </c>
      <c r="AC161" s="40">
        <f t="shared" si="14"/>
        <v>9.1481508467940404</v>
      </c>
    </row>
    <row r="162" spans="1:29" x14ac:dyDescent="0.55000000000000004">
      <c r="A162" s="13">
        <v>2020</v>
      </c>
      <c r="B162" s="14">
        <v>3075</v>
      </c>
      <c r="C162" s="15" t="s">
        <v>221</v>
      </c>
      <c r="D162" s="15" t="s">
        <v>82</v>
      </c>
      <c r="E162" s="13" t="s">
        <v>8</v>
      </c>
      <c r="F162" s="15" t="s">
        <v>9</v>
      </c>
      <c r="G162" s="13" t="s">
        <v>10</v>
      </c>
      <c r="H162" s="15" t="s">
        <v>12</v>
      </c>
      <c r="I162" s="15" t="s">
        <v>13</v>
      </c>
      <c r="J162" s="16">
        <v>17841</v>
      </c>
      <c r="K162" s="17">
        <v>170220</v>
      </c>
      <c r="L162" s="17">
        <v>12150</v>
      </c>
      <c r="M162" s="36">
        <f t="shared" si="10"/>
        <v>10.481142051462813</v>
      </c>
      <c r="N162" s="18">
        <v>10235</v>
      </c>
      <c r="O162" s="19">
        <v>92485</v>
      </c>
      <c r="P162" s="19">
        <v>3506</v>
      </c>
      <c r="Q162" s="37">
        <f t="shared" si="11"/>
        <v>11.066659458290534</v>
      </c>
      <c r="R162" s="20">
        <v>8219</v>
      </c>
      <c r="S162" s="21">
        <v>181652</v>
      </c>
      <c r="T162" s="21">
        <v>2</v>
      </c>
      <c r="U162" s="38">
        <f t="shared" si="12"/>
        <v>4.5245854711206039</v>
      </c>
      <c r="V162" s="22">
        <v>0</v>
      </c>
      <c r="W162" s="23">
        <v>0</v>
      </c>
      <c r="X162" s="23">
        <v>0</v>
      </c>
      <c r="Y162" s="39" t="str">
        <f t="shared" si="13"/>
        <v/>
      </c>
      <c r="Z162" s="16">
        <v>36295</v>
      </c>
      <c r="AA162" s="17">
        <v>444357</v>
      </c>
      <c r="AB162" s="17">
        <v>15658</v>
      </c>
      <c r="AC162" s="40">
        <f t="shared" si="14"/>
        <v>8.1679820504684297</v>
      </c>
    </row>
    <row r="163" spans="1:29" x14ac:dyDescent="0.55000000000000004">
      <c r="A163" s="13">
        <v>2020</v>
      </c>
      <c r="B163" s="14">
        <v>3081</v>
      </c>
      <c r="C163" s="15" t="s">
        <v>222</v>
      </c>
      <c r="D163" s="15" t="s">
        <v>49</v>
      </c>
      <c r="E163" s="13" t="s">
        <v>8</v>
      </c>
      <c r="F163" s="15" t="s">
        <v>9</v>
      </c>
      <c r="G163" s="13" t="s">
        <v>10</v>
      </c>
      <c r="H163" s="15" t="s">
        <v>16</v>
      </c>
      <c r="I163" s="15" t="s">
        <v>39</v>
      </c>
      <c r="J163" s="16">
        <v>82079</v>
      </c>
      <c r="K163" s="17">
        <v>677457</v>
      </c>
      <c r="L163" s="17">
        <v>49511</v>
      </c>
      <c r="M163" s="36">
        <f t="shared" si="10"/>
        <v>12.115750519959201</v>
      </c>
      <c r="N163" s="18">
        <v>15082</v>
      </c>
      <c r="O163" s="19">
        <v>126250</v>
      </c>
      <c r="P163" s="19">
        <v>2913</v>
      </c>
      <c r="Q163" s="37">
        <f t="shared" si="11"/>
        <v>11.946138613861386</v>
      </c>
      <c r="R163" s="20">
        <v>15631</v>
      </c>
      <c r="S163" s="21">
        <v>251787</v>
      </c>
      <c r="T163" s="21">
        <v>36</v>
      </c>
      <c r="U163" s="38">
        <f t="shared" si="12"/>
        <v>6.2080250370352719</v>
      </c>
      <c r="V163" s="22"/>
      <c r="W163" s="23"/>
      <c r="X163" s="23"/>
      <c r="Y163" s="39" t="str">
        <f t="shared" si="13"/>
        <v/>
      </c>
      <c r="Z163" s="16">
        <v>112792</v>
      </c>
      <c r="AA163" s="17">
        <v>1055494</v>
      </c>
      <c r="AB163" s="17">
        <v>52460</v>
      </c>
      <c r="AC163" s="40">
        <f t="shared" si="14"/>
        <v>10.686181067822272</v>
      </c>
    </row>
    <row r="164" spans="1:29" x14ac:dyDescent="0.55000000000000004">
      <c r="A164" s="13">
        <v>2020</v>
      </c>
      <c r="B164" s="14">
        <v>3093</v>
      </c>
      <c r="C164" s="15" t="s">
        <v>223</v>
      </c>
      <c r="D164" s="15" t="s">
        <v>105</v>
      </c>
      <c r="E164" s="13" t="s">
        <v>8</v>
      </c>
      <c r="F164" s="15" t="s">
        <v>9</v>
      </c>
      <c r="G164" s="13" t="s">
        <v>10</v>
      </c>
      <c r="H164" s="15" t="s">
        <v>16</v>
      </c>
      <c r="I164" s="15" t="s">
        <v>61</v>
      </c>
      <c r="J164" s="16">
        <v>120059</v>
      </c>
      <c r="K164" s="17">
        <v>1243015</v>
      </c>
      <c r="L164" s="17">
        <v>86688</v>
      </c>
      <c r="M164" s="36">
        <f t="shared" si="10"/>
        <v>9.6586927752279745</v>
      </c>
      <c r="N164" s="18">
        <v>29556</v>
      </c>
      <c r="O164" s="19">
        <v>349940</v>
      </c>
      <c r="P164" s="19">
        <v>6043</v>
      </c>
      <c r="Q164" s="37">
        <f t="shared" si="11"/>
        <v>8.4460193175973028</v>
      </c>
      <c r="R164" s="20">
        <v>20564</v>
      </c>
      <c r="S164" s="21">
        <v>343888</v>
      </c>
      <c r="T164" s="21">
        <v>45</v>
      </c>
      <c r="U164" s="38">
        <f t="shared" si="12"/>
        <v>5.9798539059228588</v>
      </c>
      <c r="V164" s="22">
        <v>0</v>
      </c>
      <c r="W164" s="23">
        <v>0</v>
      </c>
      <c r="X164" s="23">
        <v>0</v>
      </c>
      <c r="Y164" s="39" t="str">
        <f t="shared" si="13"/>
        <v/>
      </c>
      <c r="Z164" s="16">
        <v>170179</v>
      </c>
      <c r="AA164" s="17">
        <v>1936843</v>
      </c>
      <c r="AB164" s="17">
        <v>92776</v>
      </c>
      <c r="AC164" s="40">
        <f t="shared" si="14"/>
        <v>8.7864117019293762</v>
      </c>
    </row>
    <row r="165" spans="1:29" x14ac:dyDescent="0.55000000000000004">
      <c r="A165" s="13">
        <v>2020</v>
      </c>
      <c r="B165" s="14">
        <v>3093</v>
      </c>
      <c r="C165" s="15" t="s">
        <v>223</v>
      </c>
      <c r="D165" s="15" t="s">
        <v>164</v>
      </c>
      <c r="E165" s="13" t="s">
        <v>8</v>
      </c>
      <c r="F165" s="15" t="s">
        <v>9</v>
      </c>
      <c r="G165" s="13" t="s">
        <v>10</v>
      </c>
      <c r="H165" s="15" t="s">
        <v>16</v>
      </c>
      <c r="I165" s="15" t="s">
        <v>61</v>
      </c>
      <c r="J165" s="16">
        <v>12265</v>
      </c>
      <c r="K165" s="17">
        <v>121985</v>
      </c>
      <c r="L165" s="17">
        <v>11472</v>
      </c>
      <c r="M165" s="36">
        <f t="shared" si="10"/>
        <v>10.054514899372874</v>
      </c>
      <c r="N165" s="18">
        <v>1963</v>
      </c>
      <c r="O165" s="19">
        <v>21379</v>
      </c>
      <c r="P165" s="19">
        <v>867</v>
      </c>
      <c r="Q165" s="37">
        <f t="shared" si="11"/>
        <v>9.1819074793021187</v>
      </c>
      <c r="R165" s="20">
        <v>0</v>
      </c>
      <c r="S165" s="21">
        <v>0</v>
      </c>
      <c r="T165" s="21">
        <v>0</v>
      </c>
      <c r="U165" s="38" t="str">
        <f t="shared" si="12"/>
        <v/>
      </c>
      <c r="V165" s="22">
        <v>0</v>
      </c>
      <c r="W165" s="23">
        <v>0</v>
      </c>
      <c r="X165" s="23">
        <v>0</v>
      </c>
      <c r="Y165" s="39" t="str">
        <f t="shared" si="13"/>
        <v/>
      </c>
      <c r="Z165" s="16">
        <v>14228</v>
      </c>
      <c r="AA165" s="17">
        <v>143364</v>
      </c>
      <c r="AB165" s="17">
        <v>12339</v>
      </c>
      <c r="AC165" s="40">
        <f t="shared" si="14"/>
        <v>9.9243882704165625</v>
      </c>
    </row>
    <row r="166" spans="1:29" x14ac:dyDescent="0.55000000000000004">
      <c r="A166" s="13">
        <v>2020</v>
      </c>
      <c r="B166" s="14">
        <v>3107</v>
      </c>
      <c r="C166" s="15" t="s">
        <v>224</v>
      </c>
      <c r="D166" s="15" t="s">
        <v>51</v>
      </c>
      <c r="E166" s="13" t="s">
        <v>8</v>
      </c>
      <c r="F166" s="15" t="s">
        <v>9</v>
      </c>
      <c r="G166" s="13" t="s">
        <v>10</v>
      </c>
      <c r="H166" s="15" t="s">
        <v>16</v>
      </c>
      <c r="I166" s="15" t="s">
        <v>95</v>
      </c>
      <c r="J166" s="16">
        <v>51863.9</v>
      </c>
      <c r="K166" s="17">
        <v>447811</v>
      </c>
      <c r="L166" s="17">
        <v>37251</v>
      </c>
      <c r="M166" s="36">
        <f t="shared" si="10"/>
        <v>11.581649401198273</v>
      </c>
      <c r="N166" s="18">
        <v>13324.4</v>
      </c>
      <c r="O166" s="19">
        <v>131246</v>
      </c>
      <c r="P166" s="19">
        <v>4111</v>
      </c>
      <c r="Q166" s="37">
        <f t="shared" si="11"/>
        <v>10.152233210916904</v>
      </c>
      <c r="R166" s="20"/>
      <c r="S166" s="21"/>
      <c r="T166" s="21"/>
      <c r="U166" s="38" t="str">
        <f t="shared" si="12"/>
        <v/>
      </c>
      <c r="V166" s="22"/>
      <c r="W166" s="23"/>
      <c r="X166" s="23"/>
      <c r="Y166" s="39" t="str">
        <f t="shared" si="13"/>
        <v/>
      </c>
      <c r="Z166" s="16">
        <v>65188.3</v>
      </c>
      <c r="AA166" s="17">
        <v>579057</v>
      </c>
      <c r="AB166" s="17">
        <v>41362</v>
      </c>
      <c r="AC166" s="40">
        <f t="shared" si="14"/>
        <v>11.257665480254966</v>
      </c>
    </row>
    <row r="167" spans="1:29" x14ac:dyDescent="0.55000000000000004">
      <c r="A167" s="13">
        <v>2020</v>
      </c>
      <c r="B167" s="14">
        <v>3108</v>
      </c>
      <c r="C167" s="15" t="s">
        <v>225</v>
      </c>
      <c r="D167" s="15" t="s">
        <v>49</v>
      </c>
      <c r="E167" s="13" t="s">
        <v>8</v>
      </c>
      <c r="F167" s="15" t="s">
        <v>9</v>
      </c>
      <c r="G167" s="13" t="s">
        <v>10</v>
      </c>
      <c r="H167" s="15" t="s">
        <v>12</v>
      </c>
      <c r="I167" s="15" t="s">
        <v>39</v>
      </c>
      <c r="J167" s="16">
        <v>9262.9</v>
      </c>
      <c r="K167" s="17">
        <v>82239</v>
      </c>
      <c r="L167" s="17">
        <v>6461</v>
      </c>
      <c r="M167" s="36">
        <f t="shared" si="10"/>
        <v>11.263390848624132</v>
      </c>
      <c r="N167" s="18">
        <v>22567.8</v>
      </c>
      <c r="O167" s="19">
        <v>214193</v>
      </c>
      <c r="P167" s="19">
        <v>1516</v>
      </c>
      <c r="Q167" s="37">
        <f t="shared" si="11"/>
        <v>10.536198661954405</v>
      </c>
      <c r="R167" s="20">
        <v>14358.7</v>
      </c>
      <c r="S167" s="21">
        <v>259937</v>
      </c>
      <c r="T167" s="21">
        <v>5</v>
      </c>
      <c r="U167" s="38">
        <f t="shared" si="12"/>
        <v>5.5239154102724894</v>
      </c>
      <c r="V167" s="22"/>
      <c r="W167" s="23"/>
      <c r="X167" s="23"/>
      <c r="Y167" s="39" t="str">
        <f t="shared" si="13"/>
        <v/>
      </c>
      <c r="Z167" s="16">
        <v>46189.4</v>
      </c>
      <c r="AA167" s="17">
        <v>556369</v>
      </c>
      <c r="AB167" s="17">
        <v>7982</v>
      </c>
      <c r="AC167" s="40">
        <f t="shared" si="14"/>
        <v>8.3019363048624193</v>
      </c>
    </row>
    <row r="168" spans="1:29" x14ac:dyDescent="0.55000000000000004">
      <c r="A168" s="13">
        <v>2020</v>
      </c>
      <c r="B168" s="14">
        <v>3113</v>
      </c>
      <c r="C168" s="15" t="s">
        <v>226</v>
      </c>
      <c r="D168" s="15" t="s">
        <v>164</v>
      </c>
      <c r="E168" s="13" t="s">
        <v>8</v>
      </c>
      <c r="F168" s="15" t="s">
        <v>9</v>
      </c>
      <c r="G168" s="13" t="s">
        <v>10</v>
      </c>
      <c r="H168" s="15" t="s">
        <v>12</v>
      </c>
      <c r="I168" s="15" t="s">
        <v>61</v>
      </c>
      <c r="J168" s="16">
        <v>8837</v>
      </c>
      <c r="K168" s="17">
        <v>76420</v>
      </c>
      <c r="L168" s="17">
        <v>6792</v>
      </c>
      <c r="M168" s="36">
        <f t="shared" si="10"/>
        <v>11.563726773096047</v>
      </c>
      <c r="N168" s="18">
        <v>6075</v>
      </c>
      <c r="O168" s="19">
        <v>62859</v>
      </c>
      <c r="P168" s="19">
        <v>1090</v>
      </c>
      <c r="Q168" s="37">
        <f t="shared" si="11"/>
        <v>9.6644871856058803</v>
      </c>
      <c r="R168" s="20">
        <v>10617</v>
      </c>
      <c r="S168" s="21">
        <v>144543</v>
      </c>
      <c r="T168" s="21">
        <v>27</v>
      </c>
      <c r="U168" s="38">
        <f t="shared" si="12"/>
        <v>7.3452190697577882</v>
      </c>
      <c r="V168" s="22">
        <v>0</v>
      </c>
      <c r="W168" s="23"/>
      <c r="X168" s="23"/>
      <c r="Y168" s="39" t="str">
        <f t="shared" si="13"/>
        <v/>
      </c>
      <c r="Z168" s="16">
        <v>25529</v>
      </c>
      <c r="AA168" s="17">
        <v>283822</v>
      </c>
      <c r="AB168" s="17">
        <v>7909</v>
      </c>
      <c r="AC168" s="40">
        <f t="shared" si="14"/>
        <v>8.9947220440980615</v>
      </c>
    </row>
    <row r="169" spans="1:29" x14ac:dyDescent="0.55000000000000004">
      <c r="A169" s="13">
        <v>2020</v>
      </c>
      <c r="B169" s="14">
        <v>3203</v>
      </c>
      <c r="C169" s="15" t="s">
        <v>227</v>
      </c>
      <c r="D169" s="15" t="s">
        <v>71</v>
      </c>
      <c r="E169" s="13" t="s">
        <v>8</v>
      </c>
      <c r="F169" s="15" t="s">
        <v>9</v>
      </c>
      <c r="G169" s="13" t="s">
        <v>10</v>
      </c>
      <c r="H169" s="15" t="s">
        <v>12</v>
      </c>
      <c r="I169" s="15" t="s">
        <v>21</v>
      </c>
      <c r="J169" s="16">
        <v>16256.3</v>
      </c>
      <c r="K169" s="17">
        <v>172296</v>
      </c>
      <c r="L169" s="17">
        <v>17212</v>
      </c>
      <c r="M169" s="36">
        <f t="shared" si="10"/>
        <v>9.4351000603612381</v>
      </c>
      <c r="N169" s="18">
        <v>15535.4</v>
      </c>
      <c r="O169" s="19">
        <v>226378</v>
      </c>
      <c r="P169" s="19">
        <v>2167</v>
      </c>
      <c r="Q169" s="37">
        <f t="shared" si="11"/>
        <v>6.8625926547632723</v>
      </c>
      <c r="R169" s="20">
        <v>4668</v>
      </c>
      <c r="S169" s="21">
        <v>68220</v>
      </c>
      <c r="T169" s="21">
        <v>251</v>
      </c>
      <c r="U169" s="38">
        <f t="shared" si="12"/>
        <v>6.8425681618293748</v>
      </c>
      <c r="V169" s="22"/>
      <c r="W169" s="23"/>
      <c r="X169" s="23"/>
      <c r="Y169" s="39" t="str">
        <f t="shared" si="13"/>
        <v/>
      </c>
      <c r="Z169" s="16">
        <v>36459.699999999997</v>
      </c>
      <c r="AA169" s="17">
        <v>466894</v>
      </c>
      <c r="AB169" s="17">
        <v>19630</v>
      </c>
      <c r="AC169" s="40">
        <f t="shared" si="14"/>
        <v>7.8089887640449422</v>
      </c>
    </row>
    <row r="170" spans="1:29" x14ac:dyDescent="0.55000000000000004">
      <c r="A170" s="13">
        <v>2020</v>
      </c>
      <c r="B170" s="14">
        <v>3205</v>
      </c>
      <c r="C170" s="15" t="s">
        <v>228</v>
      </c>
      <c r="D170" s="15" t="s">
        <v>229</v>
      </c>
      <c r="E170" s="13" t="s">
        <v>8</v>
      </c>
      <c r="F170" s="15" t="s">
        <v>9</v>
      </c>
      <c r="G170" s="13" t="s">
        <v>10</v>
      </c>
      <c r="H170" s="15" t="s">
        <v>141</v>
      </c>
      <c r="I170" s="15" t="s">
        <v>61</v>
      </c>
      <c r="J170" s="16">
        <v>8461</v>
      </c>
      <c r="K170" s="17">
        <v>102702</v>
      </c>
      <c r="L170" s="17">
        <v>5506</v>
      </c>
      <c r="M170" s="36">
        <f t="shared" si="10"/>
        <v>8.2383984732527118</v>
      </c>
      <c r="N170" s="18">
        <v>9744</v>
      </c>
      <c r="O170" s="19">
        <v>132422</v>
      </c>
      <c r="P170" s="19">
        <v>729</v>
      </c>
      <c r="Q170" s="37">
        <f t="shared" si="11"/>
        <v>7.358293939073568</v>
      </c>
      <c r="R170" s="20">
        <v>5037</v>
      </c>
      <c r="S170" s="21">
        <v>43952</v>
      </c>
      <c r="T170" s="21">
        <v>1240</v>
      </c>
      <c r="U170" s="38">
        <f t="shared" si="12"/>
        <v>11.460229341099382</v>
      </c>
      <c r="V170" s="22"/>
      <c r="W170" s="23"/>
      <c r="X170" s="23"/>
      <c r="Y170" s="39" t="str">
        <f t="shared" si="13"/>
        <v/>
      </c>
      <c r="Z170" s="16">
        <v>23242</v>
      </c>
      <c r="AA170" s="17">
        <v>279076</v>
      </c>
      <c r="AB170" s="17">
        <v>7475</v>
      </c>
      <c r="AC170" s="40">
        <f t="shared" si="14"/>
        <v>8.3281973369261415</v>
      </c>
    </row>
    <row r="171" spans="1:29" x14ac:dyDescent="0.55000000000000004">
      <c r="A171" s="13">
        <v>2020</v>
      </c>
      <c r="B171" s="14">
        <v>3208</v>
      </c>
      <c r="C171" s="15" t="s">
        <v>230</v>
      </c>
      <c r="D171" s="15" t="s">
        <v>20</v>
      </c>
      <c r="E171" s="13" t="s">
        <v>8</v>
      </c>
      <c r="F171" s="15" t="s">
        <v>9</v>
      </c>
      <c r="G171" s="13" t="s">
        <v>10</v>
      </c>
      <c r="H171" s="15" t="s">
        <v>12</v>
      </c>
      <c r="I171" s="15" t="s">
        <v>21</v>
      </c>
      <c r="J171" s="16">
        <v>5618.2</v>
      </c>
      <c r="K171" s="17">
        <v>47865</v>
      </c>
      <c r="L171" s="17">
        <v>5677</v>
      </c>
      <c r="M171" s="36">
        <f t="shared" si="10"/>
        <v>11.737595320171316</v>
      </c>
      <c r="N171" s="18">
        <v>4813.6000000000004</v>
      </c>
      <c r="O171" s="19">
        <v>46964</v>
      </c>
      <c r="P171" s="19">
        <v>932</v>
      </c>
      <c r="Q171" s="37">
        <f t="shared" si="11"/>
        <v>10.249552848990717</v>
      </c>
      <c r="R171" s="20">
        <v>884.8</v>
      </c>
      <c r="S171" s="21">
        <v>12067</v>
      </c>
      <c r="T171" s="21">
        <v>1</v>
      </c>
      <c r="U171" s="38">
        <f t="shared" si="12"/>
        <v>7.332394132758763</v>
      </c>
      <c r="V171" s="22">
        <v>0</v>
      </c>
      <c r="W171" s="23">
        <v>0</v>
      </c>
      <c r="X171" s="23">
        <v>0</v>
      </c>
      <c r="Y171" s="39" t="str">
        <f t="shared" si="13"/>
        <v/>
      </c>
      <c r="Z171" s="16">
        <v>11316.6</v>
      </c>
      <c r="AA171" s="17">
        <v>106896</v>
      </c>
      <c r="AB171" s="17">
        <v>6610</v>
      </c>
      <c r="AC171" s="40">
        <f t="shared" si="14"/>
        <v>10.586551414458913</v>
      </c>
    </row>
    <row r="172" spans="1:29" x14ac:dyDescent="0.55000000000000004">
      <c r="A172" s="13">
        <v>2020</v>
      </c>
      <c r="B172" s="14">
        <v>3216</v>
      </c>
      <c r="C172" s="15" t="s">
        <v>231</v>
      </c>
      <c r="D172" s="15" t="s">
        <v>150</v>
      </c>
      <c r="E172" s="13" t="s">
        <v>8</v>
      </c>
      <c r="F172" s="15" t="s">
        <v>9</v>
      </c>
      <c r="G172" s="13" t="s">
        <v>10</v>
      </c>
      <c r="H172" s="15" t="s">
        <v>12</v>
      </c>
      <c r="I172" s="15" t="s">
        <v>17</v>
      </c>
      <c r="J172" s="16">
        <v>9590</v>
      </c>
      <c r="K172" s="17">
        <v>81840</v>
      </c>
      <c r="L172" s="17">
        <v>7008</v>
      </c>
      <c r="M172" s="36">
        <f t="shared" si="10"/>
        <v>11.717986314760507</v>
      </c>
      <c r="N172" s="18">
        <v>7256</v>
      </c>
      <c r="O172" s="19">
        <v>61959</v>
      </c>
      <c r="P172" s="19">
        <v>884</v>
      </c>
      <c r="Q172" s="37">
        <f t="shared" si="11"/>
        <v>11.710970157684921</v>
      </c>
      <c r="R172" s="20">
        <v>7538</v>
      </c>
      <c r="S172" s="21">
        <v>96169</v>
      </c>
      <c r="T172" s="21">
        <v>14</v>
      </c>
      <c r="U172" s="38">
        <f t="shared" si="12"/>
        <v>7.8382846863334343</v>
      </c>
      <c r="V172" s="22"/>
      <c r="W172" s="23"/>
      <c r="X172" s="23"/>
      <c r="Y172" s="39" t="str">
        <f t="shared" si="13"/>
        <v/>
      </c>
      <c r="Z172" s="16">
        <v>24384</v>
      </c>
      <c r="AA172" s="17">
        <v>239968</v>
      </c>
      <c r="AB172" s="17">
        <v>7906</v>
      </c>
      <c r="AC172" s="40">
        <f t="shared" si="14"/>
        <v>10.161354847312975</v>
      </c>
    </row>
    <row r="173" spans="1:29" x14ac:dyDescent="0.55000000000000004">
      <c r="A173" s="13">
        <v>2020</v>
      </c>
      <c r="B173" s="14">
        <v>3222</v>
      </c>
      <c r="C173" s="15" t="s">
        <v>232</v>
      </c>
      <c r="D173" s="15" t="s">
        <v>38</v>
      </c>
      <c r="E173" s="13" t="s">
        <v>8</v>
      </c>
      <c r="F173" s="15" t="s">
        <v>9</v>
      </c>
      <c r="G173" s="13" t="s">
        <v>10</v>
      </c>
      <c r="H173" s="15" t="s">
        <v>16</v>
      </c>
      <c r="I173" s="15" t="s">
        <v>87</v>
      </c>
      <c r="J173" s="16">
        <v>79047</v>
      </c>
      <c r="K173" s="17">
        <v>586104</v>
      </c>
      <c r="L173" s="17">
        <v>42043</v>
      </c>
      <c r="M173" s="36">
        <f t="shared" si="10"/>
        <v>13.486855575119774</v>
      </c>
      <c r="N173" s="18">
        <v>9777</v>
      </c>
      <c r="O173" s="19">
        <v>82634</v>
      </c>
      <c r="P173" s="19">
        <v>1913</v>
      </c>
      <c r="Q173" s="37">
        <f t="shared" si="11"/>
        <v>11.831691555534043</v>
      </c>
      <c r="R173" s="20">
        <v>1300</v>
      </c>
      <c r="S173" s="21">
        <v>14960</v>
      </c>
      <c r="T173" s="21">
        <v>3</v>
      </c>
      <c r="U173" s="38">
        <f t="shared" si="12"/>
        <v>8.689839572192513</v>
      </c>
      <c r="V173" s="22"/>
      <c r="W173" s="23"/>
      <c r="X173" s="23"/>
      <c r="Y173" s="39" t="str">
        <f t="shared" si="13"/>
        <v/>
      </c>
      <c r="Z173" s="16">
        <v>90124</v>
      </c>
      <c r="AA173" s="17">
        <v>683698</v>
      </c>
      <c r="AB173" s="17">
        <v>43959</v>
      </c>
      <c r="AC173" s="40">
        <f t="shared" si="14"/>
        <v>13.181843445497865</v>
      </c>
    </row>
    <row r="174" spans="1:29" x14ac:dyDescent="0.55000000000000004">
      <c r="A174" s="13">
        <v>2020</v>
      </c>
      <c r="B174" s="14">
        <v>3226</v>
      </c>
      <c r="C174" s="15" t="s">
        <v>233</v>
      </c>
      <c r="D174" s="15" t="s">
        <v>62</v>
      </c>
      <c r="E174" s="13" t="s">
        <v>8</v>
      </c>
      <c r="F174" s="15" t="s">
        <v>9</v>
      </c>
      <c r="G174" s="13" t="s">
        <v>10</v>
      </c>
      <c r="H174" s="15" t="s">
        <v>16</v>
      </c>
      <c r="I174" s="15" t="s">
        <v>165</v>
      </c>
      <c r="J174" s="16">
        <v>33078.400000000001</v>
      </c>
      <c r="K174" s="17">
        <v>321079</v>
      </c>
      <c r="L174" s="17">
        <v>17846</v>
      </c>
      <c r="M174" s="36">
        <f t="shared" si="10"/>
        <v>10.302262060116046</v>
      </c>
      <c r="N174" s="18">
        <v>19387.8</v>
      </c>
      <c r="O174" s="19">
        <v>181547</v>
      </c>
      <c r="P174" s="19">
        <v>4464</v>
      </c>
      <c r="Q174" s="37">
        <f t="shared" si="11"/>
        <v>10.679218053727134</v>
      </c>
      <c r="R174" s="20">
        <v>1343.6</v>
      </c>
      <c r="S174" s="21">
        <v>11990</v>
      </c>
      <c r="T174" s="21">
        <v>9</v>
      </c>
      <c r="U174" s="38">
        <f t="shared" si="12"/>
        <v>11.206005004170141</v>
      </c>
      <c r="V174" s="22"/>
      <c r="W174" s="23"/>
      <c r="X174" s="23"/>
      <c r="Y174" s="39" t="str">
        <f t="shared" si="13"/>
        <v/>
      </c>
      <c r="Z174" s="16">
        <v>53809.8</v>
      </c>
      <c r="AA174" s="17">
        <v>514616</v>
      </c>
      <c r="AB174" s="17">
        <v>22319</v>
      </c>
      <c r="AC174" s="40">
        <f t="shared" si="14"/>
        <v>10.456301397546909</v>
      </c>
    </row>
    <row r="175" spans="1:29" x14ac:dyDescent="0.55000000000000004">
      <c r="A175" s="13">
        <v>2020</v>
      </c>
      <c r="B175" s="14">
        <v>3236</v>
      </c>
      <c r="C175" s="15" t="s">
        <v>234</v>
      </c>
      <c r="D175" s="15" t="s">
        <v>162</v>
      </c>
      <c r="E175" s="13" t="s">
        <v>8</v>
      </c>
      <c r="F175" s="15" t="s">
        <v>9</v>
      </c>
      <c r="G175" s="13" t="s">
        <v>10</v>
      </c>
      <c r="H175" s="15" t="s">
        <v>16</v>
      </c>
      <c r="I175" s="15" t="s">
        <v>198</v>
      </c>
      <c r="J175" s="16">
        <v>14029.3</v>
      </c>
      <c r="K175" s="17">
        <v>117647</v>
      </c>
      <c r="L175" s="17">
        <v>6386</v>
      </c>
      <c r="M175" s="36">
        <f t="shared" si="10"/>
        <v>11.924910962455479</v>
      </c>
      <c r="N175" s="18">
        <v>3084.3</v>
      </c>
      <c r="O175" s="19">
        <v>27874</v>
      </c>
      <c r="P175" s="19">
        <v>659</v>
      </c>
      <c r="Q175" s="37">
        <f t="shared" si="11"/>
        <v>11.065150319293966</v>
      </c>
      <c r="R175" s="20">
        <v>14985.7</v>
      </c>
      <c r="S175" s="21">
        <v>187785</v>
      </c>
      <c r="T175" s="21">
        <v>172</v>
      </c>
      <c r="U175" s="38">
        <f t="shared" si="12"/>
        <v>7.980243363420934</v>
      </c>
      <c r="V175" s="22">
        <v>0</v>
      </c>
      <c r="W175" s="23">
        <v>0</v>
      </c>
      <c r="X175" s="23">
        <v>0</v>
      </c>
      <c r="Y175" s="39" t="str">
        <f t="shared" si="13"/>
        <v/>
      </c>
      <c r="Z175" s="16">
        <v>32099.3</v>
      </c>
      <c r="AA175" s="17">
        <v>333306</v>
      </c>
      <c r="AB175" s="17">
        <v>7217</v>
      </c>
      <c r="AC175" s="40">
        <f t="shared" si="14"/>
        <v>9.6305797075360182</v>
      </c>
    </row>
    <row r="176" spans="1:29" x14ac:dyDescent="0.55000000000000004">
      <c r="A176" s="13">
        <v>2020</v>
      </c>
      <c r="B176" s="14">
        <v>3240</v>
      </c>
      <c r="C176" s="15" t="s">
        <v>235</v>
      </c>
      <c r="D176" s="15" t="s">
        <v>157</v>
      </c>
      <c r="E176" s="13" t="s">
        <v>8</v>
      </c>
      <c r="F176" s="15" t="s">
        <v>9</v>
      </c>
      <c r="G176" s="13" t="s">
        <v>10</v>
      </c>
      <c r="H176" s="15" t="s">
        <v>16</v>
      </c>
      <c r="I176" s="15" t="s">
        <v>142</v>
      </c>
      <c r="J176" s="16">
        <v>47550</v>
      </c>
      <c r="K176" s="17">
        <v>520518</v>
      </c>
      <c r="L176" s="17">
        <v>31588</v>
      </c>
      <c r="M176" s="36">
        <f t="shared" si="10"/>
        <v>9.135130773575554</v>
      </c>
      <c r="N176" s="18">
        <v>9998</v>
      </c>
      <c r="O176" s="19">
        <v>124072</v>
      </c>
      <c r="P176" s="19">
        <v>2959</v>
      </c>
      <c r="Q176" s="37">
        <f t="shared" si="11"/>
        <v>8.0582242568830988</v>
      </c>
      <c r="R176" s="20">
        <v>7271</v>
      </c>
      <c r="S176" s="21">
        <v>108907</v>
      </c>
      <c r="T176" s="21">
        <v>1112</v>
      </c>
      <c r="U176" s="38">
        <f t="shared" si="12"/>
        <v>6.6763385273673865</v>
      </c>
      <c r="V176" s="22"/>
      <c r="W176" s="23"/>
      <c r="X176" s="23"/>
      <c r="Y176" s="39" t="str">
        <f t="shared" si="13"/>
        <v/>
      </c>
      <c r="Z176" s="16">
        <v>64819</v>
      </c>
      <c r="AA176" s="17">
        <v>753497</v>
      </c>
      <c r="AB176" s="17">
        <v>35659</v>
      </c>
      <c r="AC176" s="40">
        <f t="shared" si="14"/>
        <v>8.6024231018836179</v>
      </c>
    </row>
    <row r="177" spans="1:29" x14ac:dyDescent="0.55000000000000004">
      <c r="A177" s="13">
        <v>2020</v>
      </c>
      <c r="B177" s="14">
        <v>3245</v>
      </c>
      <c r="C177" s="15" t="s">
        <v>236</v>
      </c>
      <c r="D177" s="15" t="s">
        <v>130</v>
      </c>
      <c r="E177" s="13" t="s">
        <v>8</v>
      </c>
      <c r="F177" s="15" t="s">
        <v>9</v>
      </c>
      <c r="G177" s="13" t="s">
        <v>10</v>
      </c>
      <c r="H177" s="15" t="s">
        <v>16</v>
      </c>
      <c r="I177" s="15" t="s">
        <v>237</v>
      </c>
      <c r="J177" s="16">
        <v>47703.5</v>
      </c>
      <c r="K177" s="17">
        <v>382845</v>
      </c>
      <c r="L177" s="17">
        <v>30664</v>
      </c>
      <c r="M177" s="36">
        <f t="shared" si="10"/>
        <v>12.460264597944338</v>
      </c>
      <c r="N177" s="18">
        <v>10301.299999999999</v>
      </c>
      <c r="O177" s="19">
        <v>87876</v>
      </c>
      <c r="P177" s="19">
        <v>2971</v>
      </c>
      <c r="Q177" s="37">
        <f t="shared" si="11"/>
        <v>11.722540853020163</v>
      </c>
      <c r="R177" s="20">
        <v>5550.7</v>
      </c>
      <c r="S177" s="21">
        <v>55945</v>
      </c>
      <c r="T177" s="21">
        <v>704</v>
      </c>
      <c r="U177" s="38">
        <f t="shared" si="12"/>
        <v>9.9217088211636426</v>
      </c>
      <c r="V177" s="22"/>
      <c r="W177" s="23"/>
      <c r="X177" s="23"/>
      <c r="Y177" s="39" t="str">
        <f t="shared" si="13"/>
        <v/>
      </c>
      <c r="Z177" s="16">
        <v>63555.5</v>
      </c>
      <c r="AA177" s="17">
        <v>526666</v>
      </c>
      <c r="AB177" s="17">
        <v>34339</v>
      </c>
      <c r="AC177" s="40">
        <f t="shared" si="14"/>
        <v>12.067515275335792</v>
      </c>
    </row>
    <row r="178" spans="1:29" x14ac:dyDescent="0.55000000000000004">
      <c r="A178" s="13">
        <v>2020</v>
      </c>
      <c r="B178" s="14">
        <v>3248</v>
      </c>
      <c r="C178" s="15" t="s">
        <v>238</v>
      </c>
      <c r="D178" s="15" t="s">
        <v>49</v>
      </c>
      <c r="E178" s="13" t="s">
        <v>8</v>
      </c>
      <c r="F178" s="15" t="s">
        <v>9</v>
      </c>
      <c r="G178" s="13" t="s">
        <v>10</v>
      </c>
      <c r="H178" s="15" t="s">
        <v>16</v>
      </c>
      <c r="I178" s="15" t="s">
        <v>39</v>
      </c>
      <c r="J178" s="16">
        <v>86028</v>
      </c>
      <c r="K178" s="17">
        <v>820697</v>
      </c>
      <c r="L178" s="17">
        <v>54770</v>
      </c>
      <c r="M178" s="36">
        <f t="shared" si="10"/>
        <v>10.482309549078405</v>
      </c>
      <c r="N178" s="18">
        <v>17742</v>
      </c>
      <c r="O178" s="19">
        <v>186416</v>
      </c>
      <c r="P178" s="19">
        <v>5690</v>
      </c>
      <c r="Q178" s="37">
        <f t="shared" si="11"/>
        <v>9.5174233971332924</v>
      </c>
      <c r="R178" s="20">
        <v>16009</v>
      </c>
      <c r="S178" s="21">
        <v>251278</v>
      </c>
      <c r="T178" s="21">
        <v>95</v>
      </c>
      <c r="U178" s="38">
        <f t="shared" si="12"/>
        <v>6.3710312880554607</v>
      </c>
      <c r="V178" s="22"/>
      <c r="W178" s="23"/>
      <c r="X178" s="23"/>
      <c r="Y178" s="39" t="str">
        <f t="shared" si="13"/>
        <v/>
      </c>
      <c r="Z178" s="16">
        <v>119779</v>
      </c>
      <c r="AA178" s="17">
        <v>1258391</v>
      </c>
      <c r="AB178" s="17">
        <v>60555</v>
      </c>
      <c r="AC178" s="40">
        <f t="shared" si="14"/>
        <v>9.5184247185493209</v>
      </c>
    </row>
    <row r="179" spans="1:29" x14ac:dyDescent="0.55000000000000004">
      <c r="A179" s="13">
        <v>2020</v>
      </c>
      <c r="B179" s="14">
        <v>3249</v>
      </c>
      <c r="C179" s="15" t="s">
        <v>239</v>
      </c>
      <c r="D179" s="15" t="s">
        <v>26</v>
      </c>
      <c r="E179" s="13" t="s">
        <v>8</v>
      </c>
      <c r="F179" s="15" t="s">
        <v>9</v>
      </c>
      <c r="G179" s="13" t="s">
        <v>10</v>
      </c>
      <c r="H179" s="15" t="s">
        <v>35</v>
      </c>
      <c r="I179" s="15" t="s">
        <v>27</v>
      </c>
      <c r="J179" s="16">
        <v>312226</v>
      </c>
      <c r="K179" s="17">
        <v>1776665</v>
      </c>
      <c r="L179" s="17">
        <v>211342</v>
      </c>
      <c r="M179" s="36">
        <f t="shared" si="10"/>
        <v>17.573712545696569</v>
      </c>
      <c r="N179" s="18">
        <v>97589</v>
      </c>
      <c r="O179" s="19">
        <v>737659</v>
      </c>
      <c r="P179" s="19">
        <v>32912</v>
      </c>
      <c r="Q179" s="37">
        <f t="shared" si="11"/>
        <v>13.229554577386027</v>
      </c>
      <c r="R179" s="20">
        <v>6929</v>
      </c>
      <c r="S179" s="21">
        <v>69771</v>
      </c>
      <c r="T179" s="21">
        <v>690</v>
      </c>
      <c r="U179" s="38">
        <f t="shared" si="12"/>
        <v>9.9310601825973546</v>
      </c>
      <c r="V179" s="22"/>
      <c r="W179" s="23"/>
      <c r="X179" s="23"/>
      <c r="Y179" s="39" t="str">
        <f t="shared" si="13"/>
        <v/>
      </c>
      <c r="Z179" s="16">
        <v>416744</v>
      </c>
      <c r="AA179" s="17">
        <v>2584095</v>
      </c>
      <c r="AB179" s="17">
        <v>244944</v>
      </c>
      <c r="AC179" s="40">
        <f t="shared" si="14"/>
        <v>16.127270862719829</v>
      </c>
    </row>
    <row r="180" spans="1:29" x14ac:dyDescent="0.55000000000000004">
      <c r="A180" s="13">
        <v>2020</v>
      </c>
      <c r="B180" s="14">
        <v>3249</v>
      </c>
      <c r="C180" s="15" t="s">
        <v>239</v>
      </c>
      <c r="D180" s="15" t="s">
        <v>26</v>
      </c>
      <c r="E180" s="13" t="s">
        <v>99</v>
      </c>
      <c r="F180" s="15" t="s">
        <v>100</v>
      </c>
      <c r="G180" s="13" t="s">
        <v>10</v>
      </c>
      <c r="H180" s="15" t="s">
        <v>35</v>
      </c>
      <c r="I180" s="15" t="s">
        <v>27</v>
      </c>
      <c r="J180" s="16">
        <v>52842</v>
      </c>
      <c r="K180" s="17">
        <v>437395</v>
      </c>
      <c r="L180" s="17">
        <v>52080</v>
      </c>
      <c r="M180" s="36">
        <f t="shared" si="10"/>
        <v>12.081070885583969</v>
      </c>
      <c r="N180" s="18">
        <v>55115</v>
      </c>
      <c r="O180" s="19">
        <v>1072472</v>
      </c>
      <c r="P180" s="19">
        <v>14442</v>
      </c>
      <c r="Q180" s="37">
        <f t="shared" si="11"/>
        <v>5.1390619055788873</v>
      </c>
      <c r="R180" s="20">
        <v>15948</v>
      </c>
      <c r="S180" s="21">
        <v>819500</v>
      </c>
      <c r="T180" s="21">
        <v>318</v>
      </c>
      <c r="U180" s="38">
        <f t="shared" si="12"/>
        <v>1.9460646735814522</v>
      </c>
      <c r="V180" s="22"/>
      <c r="W180" s="23"/>
      <c r="X180" s="23"/>
      <c r="Y180" s="39" t="str">
        <f t="shared" si="13"/>
        <v/>
      </c>
      <c r="Z180" s="16">
        <v>123905</v>
      </c>
      <c r="AA180" s="17">
        <v>2329367</v>
      </c>
      <c r="AB180" s="17">
        <v>66840</v>
      </c>
      <c r="AC180" s="40">
        <f t="shared" si="14"/>
        <v>5.3192562614650249</v>
      </c>
    </row>
    <row r="181" spans="1:29" x14ac:dyDescent="0.55000000000000004">
      <c r="A181" s="13">
        <v>2020</v>
      </c>
      <c r="B181" s="14">
        <v>3250</v>
      </c>
      <c r="C181" s="15" t="s">
        <v>240</v>
      </c>
      <c r="D181" s="15" t="s">
        <v>51</v>
      </c>
      <c r="E181" s="13" t="s">
        <v>8</v>
      </c>
      <c r="F181" s="15" t="s">
        <v>9</v>
      </c>
      <c r="G181" s="13" t="s">
        <v>10</v>
      </c>
      <c r="H181" s="15" t="s">
        <v>16</v>
      </c>
      <c r="I181" s="15" t="s">
        <v>95</v>
      </c>
      <c r="J181" s="16">
        <v>42720</v>
      </c>
      <c r="K181" s="17">
        <v>315788</v>
      </c>
      <c r="L181" s="17">
        <v>20989</v>
      </c>
      <c r="M181" s="36">
        <f t="shared" si="10"/>
        <v>13.528063130961277</v>
      </c>
      <c r="N181" s="18">
        <v>6404</v>
      </c>
      <c r="O181" s="19">
        <v>51695</v>
      </c>
      <c r="P181" s="19">
        <v>2391</v>
      </c>
      <c r="Q181" s="37">
        <f t="shared" si="11"/>
        <v>12.388045265499564</v>
      </c>
      <c r="R181" s="20">
        <v>3635</v>
      </c>
      <c r="S181" s="21">
        <v>47183</v>
      </c>
      <c r="T181" s="21">
        <v>14</v>
      </c>
      <c r="U181" s="38">
        <f t="shared" si="12"/>
        <v>7.7040459487527286</v>
      </c>
      <c r="V181" s="22"/>
      <c r="W181" s="23"/>
      <c r="X181" s="23"/>
      <c r="Y181" s="39" t="str">
        <f t="shared" si="13"/>
        <v/>
      </c>
      <c r="Z181" s="16">
        <v>52759</v>
      </c>
      <c r="AA181" s="17">
        <v>414666</v>
      </c>
      <c r="AB181" s="17">
        <v>23394</v>
      </c>
      <c r="AC181" s="40">
        <f t="shared" si="14"/>
        <v>12.723251966643033</v>
      </c>
    </row>
    <row r="182" spans="1:29" x14ac:dyDescent="0.55000000000000004">
      <c r="A182" s="13">
        <v>2020</v>
      </c>
      <c r="B182" s="14">
        <v>3264</v>
      </c>
      <c r="C182" s="15" t="s">
        <v>241</v>
      </c>
      <c r="D182" s="15" t="s">
        <v>157</v>
      </c>
      <c r="E182" s="13" t="s">
        <v>8</v>
      </c>
      <c r="F182" s="15" t="s">
        <v>9</v>
      </c>
      <c r="G182" s="13" t="s">
        <v>10</v>
      </c>
      <c r="H182" s="15" t="s">
        <v>141</v>
      </c>
      <c r="I182" s="15" t="s">
        <v>142</v>
      </c>
      <c r="J182" s="16">
        <v>43196</v>
      </c>
      <c r="K182" s="17">
        <v>433971</v>
      </c>
      <c r="L182" s="17">
        <v>34701</v>
      </c>
      <c r="M182" s="36">
        <f t="shared" si="10"/>
        <v>9.9536604980517129</v>
      </c>
      <c r="N182" s="18">
        <v>15626</v>
      </c>
      <c r="O182" s="19">
        <v>179189</v>
      </c>
      <c r="P182" s="19">
        <v>5367</v>
      </c>
      <c r="Q182" s="37">
        <f t="shared" si="11"/>
        <v>8.720401363923008</v>
      </c>
      <c r="R182" s="20">
        <v>32918</v>
      </c>
      <c r="S182" s="21">
        <v>641267</v>
      </c>
      <c r="T182" s="21">
        <v>199</v>
      </c>
      <c r="U182" s="38">
        <f t="shared" si="12"/>
        <v>5.1332752192144611</v>
      </c>
      <c r="V182" s="22"/>
      <c r="W182" s="23"/>
      <c r="X182" s="23"/>
      <c r="Y182" s="39" t="str">
        <f t="shared" si="13"/>
        <v/>
      </c>
      <c r="Z182" s="16">
        <v>91740</v>
      </c>
      <c r="AA182" s="17">
        <v>1254427</v>
      </c>
      <c r="AB182" s="17">
        <v>40267</v>
      </c>
      <c r="AC182" s="40">
        <f t="shared" si="14"/>
        <v>7.313299219484275</v>
      </c>
    </row>
    <row r="183" spans="1:29" x14ac:dyDescent="0.55000000000000004">
      <c r="A183" s="13">
        <v>2020</v>
      </c>
      <c r="B183" s="14">
        <v>3265</v>
      </c>
      <c r="C183" s="15" t="s">
        <v>242</v>
      </c>
      <c r="D183" s="15" t="s">
        <v>64</v>
      </c>
      <c r="E183" s="13" t="s">
        <v>8</v>
      </c>
      <c r="F183" s="15" t="s">
        <v>9</v>
      </c>
      <c r="G183" s="13" t="s">
        <v>10</v>
      </c>
      <c r="H183" s="15" t="s">
        <v>35</v>
      </c>
      <c r="I183" s="15" t="s">
        <v>21</v>
      </c>
      <c r="J183" s="16">
        <v>402175</v>
      </c>
      <c r="K183" s="17">
        <v>3646445</v>
      </c>
      <c r="L183" s="17">
        <v>247357</v>
      </c>
      <c r="M183" s="36">
        <f t="shared" si="10"/>
        <v>11.029235323719403</v>
      </c>
      <c r="N183" s="18">
        <v>277924</v>
      </c>
      <c r="O183" s="19">
        <v>2689835</v>
      </c>
      <c r="P183" s="19">
        <v>42099</v>
      </c>
      <c r="Q183" s="37">
        <f t="shared" si="11"/>
        <v>10.33238098247662</v>
      </c>
      <c r="R183" s="20">
        <v>134574</v>
      </c>
      <c r="S183" s="21">
        <v>1922583</v>
      </c>
      <c r="T183" s="21">
        <v>565</v>
      </c>
      <c r="U183" s="38">
        <f t="shared" si="12"/>
        <v>6.999645789024453</v>
      </c>
      <c r="V183" s="22">
        <v>0</v>
      </c>
      <c r="W183" s="23">
        <v>0</v>
      </c>
      <c r="X183" s="23">
        <v>0</v>
      </c>
      <c r="Y183" s="39" t="str">
        <f t="shared" si="13"/>
        <v/>
      </c>
      <c r="Z183" s="16">
        <v>814673</v>
      </c>
      <c r="AA183" s="17">
        <v>8258863</v>
      </c>
      <c r="AB183" s="17">
        <v>290021</v>
      </c>
      <c r="AC183" s="40">
        <f t="shared" si="14"/>
        <v>9.8642270733877044</v>
      </c>
    </row>
    <row r="184" spans="1:29" x14ac:dyDescent="0.55000000000000004">
      <c r="A184" s="13">
        <v>2020</v>
      </c>
      <c r="B184" s="14">
        <v>3266</v>
      </c>
      <c r="C184" s="15" t="s">
        <v>243</v>
      </c>
      <c r="D184" s="15" t="s">
        <v>122</v>
      </c>
      <c r="E184" s="13" t="s">
        <v>8</v>
      </c>
      <c r="F184" s="15" t="s">
        <v>9</v>
      </c>
      <c r="G184" s="13" t="s">
        <v>10</v>
      </c>
      <c r="H184" s="15" t="s">
        <v>35</v>
      </c>
      <c r="I184" s="15" t="s">
        <v>124</v>
      </c>
      <c r="J184" s="16">
        <v>561478.6</v>
      </c>
      <c r="K184" s="17">
        <v>3456941</v>
      </c>
      <c r="L184" s="17">
        <v>495573</v>
      </c>
      <c r="M184" s="36">
        <f t="shared" si="10"/>
        <v>16.242064877589755</v>
      </c>
      <c r="N184" s="18">
        <v>154846</v>
      </c>
      <c r="O184" s="19">
        <v>1122468</v>
      </c>
      <c r="P184" s="19">
        <v>48251</v>
      </c>
      <c r="Q184" s="37">
        <f t="shared" si="11"/>
        <v>13.795137144221483</v>
      </c>
      <c r="R184" s="20">
        <v>12721</v>
      </c>
      <c r="S184" s="21">
        <v>92530</v>
      </c>
      <c r="T184" s="21">
        <v>1432</v>
      </c>
      <c r="U184" s="38">
        <f t="shared" si="12"/>
        <v>13.747973630173998</v>
      </c>
      <c r="V184" s="22">
        <v>0</v>
      </c>
      <c r="W184" s="23">
        <v>0</v>
      </c>
      <c r="X184" s="23">
        <v>0</v>
      </c>
      <c r="Y184" s="39" t="str">
        <f t="shared" si="13"/>
        <v/>
      </c>
      <c r="Z184" s="16">
        <v>729045.6</v>
      </c>
      <c r="AA184" s="17">
        <v>4671939</v>
      </c>
      <c r="AB184" s="17">
        <v>545256</v>
      </c>
      <c r="AC184" s="40">
        <f t="shared" si="14"/>
        <v>15.604775661668526</v>
      </c>
    </row>
    <row r="185" spans="1:29" x14ac:dyDescent="0.55000000000000004">
      <c r="A185" s="13">
        <v>2020</v>
      </c>
      <c r="B185" s="14">
        <v>3266</v>
      </c>
      <c r="C185" s="15" t="s">
        <v>243</v>
      </c>
      <c r="D185" s="15" t="s">
        <v>122</v>
      </c>
      <c r="E185" s="13" t="s">
        <v>99</v>
      </c>
      <c r="F185" s="15" t="s">
        <v>100</v>
      </c>
      <c r="G185" s="13" t="s">
        <v>10</v>
      </c>
      <c r="H185" s="15" t="s">
        <v>35</v>
      </c>
      <c r="I185" s="15" t="s">
        <v>124</v>
      </c>
      <c r="J185" s="16">
        <v>39702</v>
      </c>
      <c r="K185" s="17">
        <v>442729</v>
      </c>
      <c r="L185" s="17">
        <v>61494</v>
      </c>
      <c r="M185" s="36">
        <f t="shared" si="10"/>
        <v>8.9675625495506281</v>
      </c>
      <c r="N185" s="18">
        <v>92965.2</v>
      </c>
      <c r="O185" s="19">
        <v>1954211</v>
      </c>
      <c r="P185" s="19">
        <v>17706</v>
      </c>
      <c r="Q185" s="37">
        <f t="shared" si="11"/>
        <v>4.7571730995271233</v>
      </c>
      <c r="R185" s="20">
        <v>56459</v>
      </c>
      <c r="S185" s="21">
        <v>1818585</v>
      </c>
      <c r="T185" s="21">
        <v>830</v>
      </c>
      <c r="U185" s="38">
        <f t="shared" si="12"/>
        <v>3.1045565645818041</v>
      </c>
      <c r="V185" s="22">
        <v>0</v>
      </c>
      <c r="W185" s="23">
        <v>0</v>
      </c>
      <c r="X185" s="23">
        <v>0</v>
      </c>
      <c r="Y185" s="39" t="str">
        <f t="shared" si="13"/>
        <v/>
      </c>
      <c r="Z185" s="16">
        <v>189126.2</v>
      </c>
      <c r="AA185" s="17">
        <v>4215525</v>
      </c>
      <c r="AB185" s="17">
        <v>80030</v>
      </c>
      <c r="AC185" s="40">
        <f t="shared" si="14"/>
        <v>4.4864210270369647</v>
      </c>
    </row>
    <row r="186" spans="1:29" x14ac:dyDescent="0.55000000000000004">
      <c r="A186" s="13">
        <v>2020</v>
      </c>
      <c r="B186" s="14">
        <v>3268</v>
      </c>
      <c r="C186" s="15" t="s">
        <v>244</v>
      </c>
      <c r="D186" s="15" t="s">
        <v>164</v>
      </c>
      <c r="E186" s="13" t="s">
        <v>8</v>
      </c>
      <c r="F186" s="15" t="s">
        <v>9</v>
      </c>
      <c r="G186" s="13" t="s">
        <v>10</v>
      </c>
      <c r="H186" s="15" t="s">
        <v>16</v>
      </c>
      <c r="I186" s="15" t="s">
        <v>165</v>
      </c>
      <c r="J186" s="16">
        <v>19222</v>
      </c>
      <c r="K186" s="17">
        <v>182511</v>
      </c>
      <c r="L186" s="17">
        <v>10696</v>
      </c>
      <c r="M186" s="36">
        <f t="shared" si="10"/>
        <v>10.531967936179189</v>
      </c>
      <c r="N186" s="18">
        <v>2415</v>
      </c>
      <c r="O186" s="19">
        <v>22932</v>
      </c>
      <c r="P186" s="19">
        <v>342</v>
      </c>
      <c r="Q186" s="37">
        <f t="shared" si="11"/>
        <v>10.531135531135531</v>
      </c>
      <c r="R186" s="20">
        <v>7482</v>
      </c>
      <c r="S186" s="21">
        <v>119146</v>
      </c>
      <c r="T186" s="21">
        <v>2</v>
      </c>
      <c r="U186" s="38">
        <f t="shared" si="12"/>
        <v>6.2796904638007147</v>
      </c>
      <c r="V186" s="22"/>
      <c r="W186" s="23"/>
      <c r="X186" s="23"/>
      <c r="Y186" s="39" t="str">
        <f t="shared" si="13"/>
        <v/>
      </c>
      <c r="Z186" s="16">
        <v>29119</v>
      </c>
      <c r="AA186" s="17">
        <v>324589</v>
      </c>
      <c r="AB186" s="17">
        <v>11040</v>
      </c>
      <c r="AC186" s="40">
        <f t="shared" si="14"/>
        <v>8.9710372193758872</v>
      </c>
    </row>
    <row r="187" spans="1:29" x14ac:dyDescent="0.55000000000000004">
      <c r="A187" s="13">
        <v>2020</v>
      </c>
      <c r="B187" s="14">
        <v>3273</v>
      </c>
      <c r="C187" s="15" t="s">
        <v>245</v>
      </c>
      <c r="D187" s="15" t="s">
        <v>246</v>
      </c>
      <c r="E187" s="13" t="s">
        <v>8</v>
      </c>
      <c r="F187" s="15" t="s">
        <v>9</v>
      </c>
      <c r="G187" s="13" t="s">
        <v>10</v>
      </c>
      <c r="H187" s="15" t="s">
        <v>16</v>
      </c>
      <c r="I187" s="15" t="s">
        <v>247</v>
      </c>
      <c r="J187" s="16">
        <v>20901</v>
      </c>
      <c r="K187" s="17">
        <v>120654</v>
      </c>
      <c r="L187" s="17">
        <v>16385</v>
      </c>
      <c r="M187" s="36">
        <f t="shared" si="10"/>
        <v>17.323089164055897</v>
      </c>
      <c r="N187" s="18">
        <v>9066</v>
      </c>
      <c r="O187" s="19">
        <v>44640</v>
      </c>
      <c r="P187" s="19">
        <v>1496</v>
      </c>
      <c r="Q187" s="37">
        <f t="shared" si="11"/>
        <v>20.309139784946236</v>
      </c>
      <c r="R187" s="20">
        <v>6047</v>
      </c>
      <c r="S187" s="21">
        <v>62718</v>
      </c>
      <c r="T187" s="21">
        <v>275</v>
      </c>
      <c r="U187" s="38">
        <f t="shared" si="12"/>
        <v>9.6415702031314776</v>
      </c>
      <c r="V187" s="22"/>
      <c r="W187" s="23"/>
      <c r="X187" s="23"/>
      <c r="Y187" s="39" t="str">
        <f t="shared" si="13"/>
        <v/>
      </c>
      <c r="Z187" s="16">
        <v>36014</v>
      </c>
      <c r="AA187" s="17">
        <v>228012</v>
      </c>
      <c r="AB187" s="17">
        <v>18156</v>
      </c>
      <c r="AC187" s="40">
        <f t="shared" si="14"/>
        <v>15.79478273073347</v>
      </c>
    </row>
    <row r="188" spans="1:29" x14ac:dyDescent="0.55000000000000004">
      <c r="A188" s="13">
        <v>2020</v>
      </c>
      <c r="B188" s="14">
        <v>3282</v>
      </c>
      <c r="C188" s="15" t="s">
        <v>248</v>
      </c>
      <c r="D188" s="15" t="s">
        <v>76</v>
      </c>
      <c r="E188" s="13" t="s">
        <v>8</v>
      </c>
      <c r="F188" s="15" t="s">
        <v>9</v>
      </c>
      <c r="G188" s="13" t="s">
        <v>10</v>
      </c>
      <c r="H188" s="15" t="s">
        <v>16</v>
      </c>
      <c r="I188" s="15" t="s">
        <v>77</v>
      </c>
      <c r="J188" s="16">
        <v>50544.800000000003</v>
      </c>
      <c r="K188" s="17">
        <v>453094</v>
      </c>
      <c r="L188" s="17">
        <v>35784</v>
      </c>
      <c r="M188" s="36">
        <f t="shared" si="10"/>
        <v>11.155477671299996</v>
      </c>
      <c r="N188" s="18">
        <v>8266.2000000000007</v>
      </c>
      <c r="O188" s="19">
        <v>80857</v>
      </c>
      <c r="P188" s="19">
        <v>3502</v>
      </c>
      <c r="Q188" s="37">
        <f t="shared" si="11"/>
        <v>10.223233609953375</v>
      </c>
      <c r="R188" s="20">
        <v>10213</v>
      </c>
      <c r="S188" s="21">
        <v>117725</v>
      </c>
      <c r="T188" s="21">
        <v>3716</v>
      </c>
      <c r="U188" s="38">
        <f t="shared" si="12"/>
        <v>8.6753026120195358</v>
      </c>
      <c r="V188" s="22"/>
      <c r="W188" s="23"/>
      <c r="X188" s="23"/>
      <c r="Y188" s="39" t="str">
        <f t="shared" si="13"/>
        <v/>
      </c>
      <c r="Z188" s="16">
        <v>69024</v>
      </c>
      <c r="AA188" s="17">
        <v>651676</v>
      </c>
      <c r="AB188" s="17">
        <v>43002</v>
      </c>
      <c r="AC188" s="40">
        <f t="shared" si="14"/>
        <v>10.591766460633812</v>
      </c>
    </row>
    <row r="189" spans="1:29" x14ac:dyDescent="0.55000000000000004">
      <c r="A189" s="13">
        <v>2020</v>
      </c>
      <c r="B189" s="14">
        <v>3287</v>
      </c>
      <c r="C189" s="15" t="s">
        <v>249</v>
      </c>
      <c r="D189" s="15" t="s">
        <v>246</v>
      </c>
      <c r="E189" s="13" t="s">
        <v>8</v>
      </c>
      <c r="F189" s="15" t="s">
        <v>9</v>
      </c>
      <c r="G189" s="13" t="s">
        <v>10</v>
      </c>
      <c r="H189" s="15" t="s">
        <v>16</v>
      </c>
      <c r="I189" s="15" t="s">
        <v>61</v>
      </c>
      <c r="J189" s="16">
        <v>6808.6</v>
      </c>
      <c r="K189" s="17">
        <v>84186</v>
      </c>
      <c r="L189" s="17">
        <v>5890</v>
      </c>
      <c r="M189" s="36">
        <f t="shared" si="10"/>
        <v>8.0875680041812181</v>
      </c>
      <c r="N189" s="18">
        <v>5947.7</v>
      </c>
      <c r="O189" s="19">
        <v>50671</v>
      </c>
      <c r="P189" s="19">
        <v>4778</v>
      </c>
      <c r="Q189" s="37">
        <f t="shared" si="11"/>
        <v>11.73787768151408</v>
      </c>
      <c r="R189" s="20">
        <v>42623.1</v>
      </c>
      <c r="S189" s="21">
        <v>606358</v>
      </c>
      <c r="T189" s="21">
        <v>4229</v>
      </c>
      <c r="U189" s="38">
        <f t="shared" si="12"/>
        <v>7.0293621919723996</v>
      </c>
      <c r="V189" s="22"/>
      <c r="W189" s="23"/>
      <c r="X189" s="23"/>
      <c r="Y189" s="39" t="str">
        <f t="shared" si="13"/>
        <v/>
      </c>
      <c r="Z189" s="16">
        <v>55379.4</v>
      </c>
      <c r="AA189" s="17">
        <v>741215</v>
      </c>
      <c r="AB189" s="17">
        <v>14897</v>
      </c>
      <c r="AC189" s="40">
        <f t="shared" si="14"/>
        <v>7.471435413476522</v>
      </c>
    </row>
    <row r="190" spans="1:29" x14ac:dyDescent="0.55000000000000004">
      <c r="A190" s="13">
        <v>2020</v>
      </c>
      <c r="B190" s="14">
        <v>3291</v>
      </c>
      <c r="C190" s="15" t="s">
        <v>250</v>
      </c>
      <c r="D190" s="15" t="s">
        <v>18</v>
      </c>
      <c r="E190" s="13" t="s">
        <v>8</v>
      </c>
      <c r="F190" s="15" t="s">
        <v>9</v>
      </c>
      <c r="G190" s="13" t="s">
        <v>10</v>
      </c>
      <c r="H190" s="15" t="s">
        <v>16</v>
      </c>
      <c r="I190" s="15" t="s">
        <v>17</v>
      </c>
      <c r="J190" s="16">
        <v>66643</v>
      </c>
      <c r="K190" s="17">
        <v>479248</v>
      </c>
      <c r="L190" s="17">
        <v>33704</v>
      </c>
      <c r="M190" s="36">
        <f t="shared" si="10"/>
        <v>13.90574399893166</v>
      </c>
      <c r="N190" s="18">
        <v>12418</v>
      </c>
      <c r="O190" s="19">
        <v>97036</v>
      </c>
      <c r="P190" s="19">
        <v>4188</v>
      </c>
      <c r="Q190" s="37">
        <f t="shared" si="11"/>
        <v>12.797312337689103</v>
      </c>
      <c r="R190" s="20">
        <v>9000</v>
      </c>
      <c r="S190" s="21">
        <v>166867</v>
      </c>
      <c r="T190" s="21">
        <v>26</v>
      </c>
      <c r="U190" s="38">
        <f t="shared" si="12"/>
        <v>5.3935169925749245</v>
      </c>
      <c r="V190" s="22"/>
      <c r="W190" s="23"/>
      <c r="X190" s="23"/>
      <c r="Y190" s="39" t="str">
        <f t="shared" si="13"/>
        <v/>
      </c>
      <c r="Z190" s="16">
        <v>88061</v>
      </c>
      <c r="AA190" s="17">
        <v>743151</v>
      </c>
      <c r="AB190" s="17">
        <v>37918</v>
      </c>
      <c r="AC190" s="40">
        <f t="shared" si="14"/>
        <v>11.849677925482171</v>
      </c>
    </row>
    <row r="191" spans="1:29" x14ac:dyDescent="0.55000000000000004">
      <c r="A191" s="13">
        <v>2020</v>
      </c>
      <c r="B191" s="14">
        <v>3295</v>
      </c>
      <c r="C191" s="15" t="s">
        <v>251</v>
      </c>
      <c r="D191" s="15" t="s">
        <v>73</v>
      </c>
      <c r="E191" s="13" t="s">
        <v>8</v>
      </c>
      <c r="F191" s="15" t="s">
        <v>9</v>
      </c>
      <c r="G191" s="13" t="s">
        <v>10</v>
      </c>
      <c r="H191" s="15" t="s">
        <v>12</v>
      </c>
      <c r="I191" s="15" t="s">
        <v>142</v>
      </c>
      <c r="J191" s="16">
        <v>11542.4</v>
      </c>
      <c r="K191" s="17">
        <v>116779</v>
      </c>
      <c r="L191" s="17">
        <v>8842</v>
      </c>
      <c r="M191" s="36">
        <f t="shared" si="10"/>
        <v>9.883968864264979</v>
      </c>
      <c r="N191" s="18">
        <v>3627.5</v>
      </c>
      <c r="O191" s="19">
        <v>31090</v>
      </c>
      <c r="P191" s="19">
        <v>1492</v>
      </c>
      <c r="Q191" s="37">
        <f t="shared" si="11"/>
        <v>11.667738822772595</v>
      </c>
      <c r="R191" s="20">
        <v>10195.799999999999</v>
      </c>
      <c r="S191" s="21">
        <v>104601</v>
      </c>
      <c r="T191" s="21">
        <v>139</v>
      </c>
      <c r="U191" s="38">
        <f t="shared" si="12"/>
        <v>9.7473255513809622</v>
      </c>
      <c r="V191" s="22"/>
      <c r="W191" s="23"/>
      <c r="X191" s="23"/>
      <c r="Y191" s="39" t="str">
        <f t="shared" si="13"/>
        <v/>
      </c>
      <c r="Z191" s="16">
        <v>25365.7</v>
      </c>
      <c r="AA191" s="17">
        <v>252470</v>
      </c>
      <c r="AB191" s="17">
        <v>10473</v>
      </c>
      <c r="AC191" s="40">
        <f t="shared" si="14"/>
        <v>10.047015486988553</v>
      </c>
    </row>
    <row r="192" spans="1:29" x14ac:dyDescent="0.55000000000000004">
      <c r="A192" s="13">
        <v>2020</v>
      </c>
      <c r="B192" s="14">
        <v>3329</v>
      </c>
      <c r="C192" s="15" t="s">
        <v>252</v>
      </c>
      <c r="D192" s="15" t="s">
        <v>28</v>
      </c>
      <c r="E192" s="13" t="s">
        <v>8</v>
      </c>
      <c r="F192" s="15" t="s">
        <v>9</v>
      </c>
      <c r="G192" s="13" t="s">
        <v>10</v>
      </c>
      <c r="H192" s="15" t="s">
        <v>12</v>
      </c>
      <c r="I192" s="15" t="s">
        <v>17</v>
      </c>
      <c r="J192" s="16">
        <v>9417</v>
      </c>
      <c r="K192" s="17">
        <v>94659</v>
      </c>
      <c r="L192" s="17">
        <v>10315</v>
      </c>
      <c r="M192" s="36">
        <f t="shared" si="10"/>
        <v>9.9483408867619563</v>
      </c>
      <c r="N192" s="18">
        <v>9955</v>
      </c>
      <c r="O192" s="19">
        <v>105498</v>
      </c>
      <c r="P192" s="19">
        <v>1921</v>
      </c>
      <c r="Q192" s="37">
        <f t="shared" si="11"/>
        <v>9.4361978426131294</v>
      </c>
      <c r="R192" s="20">
        <v>7507</v>
      </c>
      <c r="S192" s="21">
        <v>98566</v>
      </c>
      <c r="T192" s="21">
        <v>23</v>
      </c>
      <c r="U192" s="38">
        <f t="shared" si="12"/>
        <v>7.6162165452590136</v>
      </c>
      <c r="V192" s="22"/>
      <c r="W192" s="23"/>
      <c r="X192" s="23"/>
      <c r="Y192" s="39" t="str">
        <f t="shared" si="13"/>
        <v/>
      </c>
      <c r="Z192" s="16">
        <v>26879</v>
      </c>
      <c r="AA192" s="17">
        <v>298723</v>
      </c>
      <c r="AB192" s="17">
        <v>12259</v>
      </c>
      <c r="AC192" s="40">
        <f t="shared" si="14"/>
        <v>8.9979680171931857</v>
      </c>
    </row>
    <row r="193" spans="1:29" x14ac:dyDescent="0.55000000000000004">
      <c r="A193" s="13">
        <v>2020</v>
      </c>
      <c r="B193" s="14">
        <v>3355</v>
      </c>
      <c r="C193" s="15" t="s">
        <v>253</v>
      </c>
      <c r="D193" s="15" t="s">
        <v>60</v>
      </c>
      <c r="E193" s="13" t="s">
        <v>8</v>
      </c>
      <c r="F193" s="15" t="s">
        <v>9</v>
      </c>
      <c r="G193" s="13" t="s">
        <v>10</v>
      </c>
      <c r="H193" s="15" t="s">
        <v>12</v>
      </c>
      <c r="I193" s="15" t="s">
        <v>61</v>
      </c>
      <c r="J193" s="16">
        <v>4021</v>
      </c>
      <c r="K193" s="17">
        <v>43693</v>
      </c>
      <c r="L193" s="17">
        <v>4578</v>
      </c>
      <c r="M193" s="36">
        <f t="shared" si="10"/>
        <v>9.2028471379854899</v>
      </c>
      <c r="N193" s="18">
        <v>3511</v>
      </c>
      <c r="O193" s="19">
        <v>41717</v>
      </c>
      <c r="P193" s="19">
        <v>938</v>
      </c>
      <c r="Q193" s="37">
        <f t="shared" si="11"/>
        <v>8.4162331903061105</v>
      </c>
      <c r="R193" s="20">
        <v>10904</v>
      </c>
      <c r="S193" s="21">
        <v>194452</v>
      </c>
      <c r="T193" s="21">
        <v>94</v>
      </c>
      <c r="U193" s="38">
        <f t="shared" si="12"/>
        <v>5.607553535062638</v>
      </c>
      <c r="V193" s="22"/>
      <c r="W193" s="23"/>
      <c r="X193" s="23"/>
      <c r="Y193" s="39" t="str">
        <f t="shared" si="13"/>
        <v/>
      </c>
      <c r="Z193" s="16">
        <v>18436</v>
      </c>
      <c r="AA193" s="17">
        <v>279862</v>
      </c>
      <c r="AB193" s="17">
        <v>5610</v>
      </c>
      <c r="AC193" s="40">
        <f t="shared" si="14"/>
        <v>6.5875324266960149</v>
      </c>
    </row>
    <row r="194" spans="1:29" x14ac:dyDescent="0.55000000000000004">
      <c r="A194" s="13">
        <v>2020</v>
      </c>
      <c r="B194" s="14">
        <v>3400</v>
      </c>
      <c r="C194" s="15" t="s">
        <v>254</v>
      </c>
      <c r="D194" s="15" t="s">
        <v>30</v>
      </c>
      <c r="E194" s="13" t="s">
        <v>8</v>
      </c>
      <c r="F194" s="15" t="s">
        <v>9</v>
      </c>
      <c r="G194" s="13" t="s">
        <v>10</v>
      </c>
      <c r="H194" s="15" t="s">
        <v>12</v>
      </c>
      <c r="I194" s="15" t="s">
        <v>21</v>
      </c>
      <c r="J194" s="16">
        <v>11883.8</v>
      </c>
      <c r="K194" s="17">
        <v>82541</v>
      </c>
      <c r="L194" s="17">
        <v>9534</v>
      </c>
      <c r="M194" s="36">
        <f t="shared" si="10"/>
        <v>14.397450963763461</v>
      </c>
      <c r="N194" s="18">
        <v>18139.7</v>
      </c>
      <c r="O194" s="19">
        <v>176179</v>
      </c>
      <c r="P194" s="19">
        <v>981</v>
      </c>
      <c r="Q194" s="37">
        <f t="shared" si="11"/>
        <v>10.296176048223682</v>
      </c>
      <c r="R194" s="20">
        <v>13443.4</v>
      </c>
      <c r="S194" s="21">
        <v>125249</v>
      </c>
      <c r="T194" s="21">
        <v>103</v>
      </c>
      <c r="U194" s="38">
        <f t="shared" si="12"/>
        <v>10.733339188336831</v>
      </c>
      <c r="V194" s="22"/>
      <c r="W194" s="23"/>
      <c r="X194" s="23"/>
      <c r="Y194" s="39" t="str">
        <f t="shared" si="13"/>
        <v/>
      </c>
      <c r="Z194" s="16">
        <v>43466.9</v>
      </c>
      <c r="AA194" s="17">
        <v>383969</v>
      </c>
      <c r="AB194" s="17">
        <v>10618</v>
      </c>
      <c r="AC194" s="40">
        <f t="shared" si="14"/>
        <v>11.320419096333298</v>
      </c>
    </row>
    <row r="195" spans="1:29" x14ac:dyDescent="0.55000000000000004">
      <c r="A195" s="13">
        <v>2020</v>
      </c>
      <c r="B195" s="14">
        <v>3408</v>
      </c>
      <c r="C195" s="15" t="s">
        <v>255</v>
      </c>
      <c r="D195" s="15" t="s">
        <v>49</v>
      </c>
      <c r="E195" s="13" t="s">
        <v>8</v>
      </c>
      <c r="F195" s="15" t="s">
        <v>9</v>
      </c>
      <c r="G195" s="13" t="s">
        <v>10</v>
      </c>
      <c r="H195" s="15" t="s">
        <v>12</v>
      </c>
      <c r="I195" s="15" t="s">
        <v>13</v>
      </c>
      <c r="J195" s="16">
        <v>14687</v>
      </c>
      <c r="K195" s="17">
        <v>136975</v>
      </c>
      <c r="L195" s="17">
        <v>9699</v>
      </c>
      <c r="M195" s="36">
        <f t="shared" ref="M195:M258" si="15">IFERROR((J195/K195)*100,"")</f>
        <v>10.722394597554299</v>
      </c>
      <c r="N195" s="18">
        <v>5051</v>
      </c>
      <c r="O195" s="19">
        <v>42649</v>
      </c>
      <c r="P195" s="19">
        <v>1264</v>
      </c>
      <c r="Q195" s="37">
        <f t="shared" ref="Q195:Q258" si="16">IFERROR((N195/O195)*100,"")</f>
        <v>11.843185068817558</v>
      </c>
      <c r="R195" s="20">
        <v>444</v>
      </c>
      <c r="S195" s="21">
        <v>5125</v>
      </c>
      <c r="T195" s="21">
        <v>1</v>
      </c>
      <c r="U195" s="38">
        <f t="shared" ref="U195:U258" si="17">IFERROR((R195/S195)*100,"")</f>
        <v>8.6634146341463403</v>
      </c>
      <c r="V195" s="22">
        <v>0</v>
      </c>
      <c r="W195" s="23">
        <v>0</v>
      </c>
      <c r="X195" s="23">
        <v>0</v>
      </c>
      <c r="Y195" s="39" t="str">
        <f t="shared" ref="Y195:Y258" si="18">IFERROR((V195/W195)*100,"")</f>
        <v/>
      </c>
      <c r="Z195" s="16">
        <v>20182</v>
      </c>
      <c r="AA195" s="17">
        <v>184749</v>
      </c>
      <c r="AB195" s="17">
        <v>10964</v>
      </c>
      <c r="AC195" s="40">
        <f t="shared" ref="AC195:AC258" si="19">IFERROR((Z195/AA195)*100,"")</f>
        <v>10.924010414129441</v>
      </c>
    </row>
    <row r="196" spans="1:29" x14ac:dyDescent="0.55000000000000004">
      <c r="A196" s="13">
        <v>2020</v>
      </c>
      <c r="B196" s="14">
        <v>3408</v>
      </c>
      <c r="C196" s="15" t="s">
        <v>255</v>
      </c>
      <c r="D196" s="15" t="s">
        <v>82</v>
      </c>
      <c r="E196" s="13" t="s">
        <v>8</v>
      </c>
      <c r="F196" s="15" t="s">
        <v>9</v>
      </c>
      <c r="G196" s="13" t="s">
        <v>10</v>
      </c>
      <c r="H196" s="15" t="s">
        <v>12</v>
      </c>
      <c r="I196" s="15" t="s">
        <v>13</v>
      </c>
      <c r="J196" s="16">
        <v>220019</v>
      </c>
      <c r="K196" s="17">
        <v>2045571</v>
      </c>
      <c r="L196" s="17">
        <v>153354</v>
      </c>
      <c r="M196" s="36">
        <f t="shared" si="15"/>
        <v>10.755872076794205</v>
      </c>
      <c r="N196" s="18">
        <v>213548</v>
      </c>
      <c r="O196" s="19">
        <v>2041447</v>
      </c>
      <c r="P196" s="19">
        <v>25176</v>
      </c>
      <c r="Q196" s="37">
        <f t="shared" si="16"/>
        <v>10.460619354800786</v>
      </c>
      <c r="R196" s="20">
        <v>63827</v>
      </c>
      <c r="S196" s="21">
        <v>1098799</v>
      </c>
      <c r="T196" s="21">
        <v>65</v>
      </c>
      <c r="U196" s="38">
        <f t="shared" si="17"/>
        <v>5.8087966953009609</v>
      </c>
      <c r="V196" s="22">
        <v>0</v>
      </c>
      <c r="W196" s="23">
        <v>0</v>
      </c>
      <c r="X196" s="23">
        <v>0</v>
      </c>
      <c r="Y196" s="39" t="str">
        <f t="shared" si="18"/>
        <v/>
      </c>
      <c r="Z196" s="16">
        <v>497394</v>
      </c>
      <c r="AA196" s="17">
        <v>5185817</v>
      </c>
      <c r="AB196" s="17">
        <v>178595</v>
      </c>
      <c r="AC196" s="40">
        <f t="shared" si="19"/>
        <v>9.591429855700655</v>
      </c>
    </row>
    <row r="197" spans="1:29" x14ac:dyDescent="0.55000000000000004">
      <c r="A197" s="13">
        <v>2020</v>
      </c>
      <c r="B197" s="14">
        <v>3413</v>
      </c>
      <c r="C197" s="15" t="s">
        <v>256</v>
      </c>
      <c r="D197" s="15" t="s">
        <v>73</v>
      </c>
      <c r="E197" s="13" t="s">
        <v>8</v>
      </c>
      <c r="F197" s="15" t="s">
        <v>9</v>
      </c>
      <c r="G197" s="13" t="s">
        <v>10</v>
      </c>
      <c r="H197" s="15" t="s">
        <v>141</v>
      </c>
      <c r="I197" s="15" t="s">
        <v>257</v>
      </c>
      <c r="J197" s="16">
        <v>27122.7</v>
      </c>
      <c r="K197" s="17">
        <v>843862</v>
      </c>
      <c r="L197" s="17">
        <v>39781</v>
      </c>
      <c r="M197" s="36">
        <f t="shared" si="15"/>
        <v>3.2141155781395536</v>
      </c>
      <c r="N197" s="18">
        <v>15936.9</v>
      </c>
      <c r="O197" s="19">
        <v>449584</v>
      </c>
      <c r="P197" s="19">
        <v>6474</v>
      </c>
      <c r="Q197" s="37">
        <f t="shared" si="16"/>
        <v>3.5448103135342892</v>
      </c>
      <c r="R197" s="20">
        <v>23302.799999999999</v>
      </c>
      <c r="S197" s="21">
        <v>645775</v>
      </c>
      <c r="T197" s="21">
        <v>1482</v>
      </c>
      <c r="U197" s="38">
        <f t="shared" si="17"/>
        <v>3.6085014130308539</v>
      </c>
      <c r="V197" s="22"/>
      <c r="W197" s="23"/>
      <c r="X197" s="23"/>
      <c r="Y197" s="39" t="str">
        <f t="shared" si="18"/>
        <v/>
      </c>
      <c r="Z197" s="16">
        <v>66362.399999999994</v>
      </c>
      <c r="AA197" s="17">
        <v>1939221</v>
      </c>
      <c r="AB197" s="17">
        <v>47737</v>
      </c>
      <c r="AC197" s="40">
        <f t="shared" si="19"/>
        <v>3.4221164065364387</v>
      </c>
    </row>
    <row r="198" spans="1:29" x14ac:dyDescent="0.55000000000000004">
      <c r="A198" s="13">
        <v>2020</v>
      </c>
      <c r="B198" s="14">
        <v>3426</v>
      </c>
      <c r="C198" s="15" t="s">
        <v>258</v>
      </c>
      <c r="D198" s="15" t="s">
        <v>38</v>
      </c>
      <c r="E198" s="13" t="s">
        <v>8</v>
      </c>
      <c r="F198" s="15" t="s">
        <v>9</v>
      </c>
      <c r="G198" s="13" t="s">
        <v>10</v>
      </c>
      <c r="H198" s="15" t="s">
        <v>16</v>
      </c>
      <c r="I198" s="15" t="s">
        <v>13</v>
      </c>
      <c r="J198" s="16">
        <v>31146</v>
      </c>
      <c r="K198" s="17">
        <v>234348</v>
      </c>
      <c r="L198" s="17">
        <v>17914</v>
      </c>
      <c r="M198" s="36">
        <f t="shared" si="15"/>
        <v>13.29049106457064</v>
      </c>
      <c r="N198" s="18">
        <v>16499</v>
      </c>
      <c r="O198" s="19">
        <v>105742</v>
      </c>
      <c r="P198" s="19">
        <v>6798</v>
      </c>
      <c r="Q198" s="37">
        <f t="shared" si="16"/>
        <v>15.603071627168013</v>
      </c>
      <c r="R198" s="20">
        <v>6993</v>
      </c>
      <c r="S198" s="21">
        <v>106576</v>
      </c>
      <c r="T198" s="21">
        <v>3</v>
      </c>
      <c r="U198" s="38">
        <f t="shared" si="17"/>
        <v>6.5615147875694335</v>
      </c>
      <c r="V198" s="22">
        <v>0</v>
      </c>
      <c r="W198" s="23">
        <v>0</v>
      </c>
      <c r="X198" s="23">
        <v>0</v>
      </c>
      <c r="Y198" s="39" t="str">
        <f t="shared" si="18"/>
        <v/>
      </c>
      <c r="Z198" s="16">
        <v>54638</v>
      </c>
      <c r="AA198" s="17">
        <v>446666</v>
      </c>
      <c r="AB198" s="17">
        <v>24715</v>
      </c>
      <c r="AC198" s="40">
        <f t="shared" si="19"/>
        <v>12.232406317024354</v>
      </c>
    </row>
    <row r="199" spans="1:29" x14ac:dyDescent="0.55000000000000004">
      <c r="A199" s="13">
        <v>2020</v>
      </c>
      <c r="B199" s="14">
        <v>3436</v>
      </c>
      <c r="C199" s="15" t="s">
        <v>259</v>
      </c>
      <c r="D199" s="15" t="s">
        <v>66</v>
      </c>
      <c r="E199" s="13" t="s">
        <v>8</v>
      </c>
      <c r="F199" s="15" t="s">
        <v>9</v>
      </c>
      <c r="G199" s="13" t="s">
        <v>10</v>
      </c>
      <c r="H199" s="15" t="s">
        <v>16</v>
      </c>
      <c r="I199" s="15" t="s">
        <v>21</v>
      </c>
      <c r="J199" s="16">
        <v>39619.599999999999</v>
      </c>
      <c r="K199" s="17">
        <v>290340</v>
      </c>
      <c r="L199" s="17">
        <v>33470</v>
      </c>
      <c r="M199" s="36">
        <f t="shared" si="15"/>
        <v>13.645932355169801</v>
      </c>
      <c r="N199" s="18">
        <v>11274.2</v>
      </c>
      <c r="O199" s="19">
        <v>111779</v>
      </c>
      <c r="P199" s="19">
        <v>2890</v>
      </c>
      <c r="Q199" s="37">
        <f t="shared" si="16"/>
        <v>10.086152139489529</v>
      </c>
      <c r="R199" s="20">
        <v>211.2</v>
      </c>
      <c r="S199" s="21">
        <v>1620</v>
      </c>
      <c r="T199" s="21">
        <v>127</v>
      </c>
      <c r="U199" s="38">
        <f t="shared" si="17"/>
        <v>13.037037037037036</v>
      </c>
      <c r="V199" s="22"/>
      <c r="W199" s="23"/>
      <c r="X199" s="23"/>
      <c r="Y199" s="39" t="str">
        <f t="shared" si="18"/>
        <v/>
      </c>
      <c r="Z199" s="16">
        <v>51105</v>
      </c>
      <c r="AA199" s="17">
        <v>403739</v>
      </c>
      <c r="AB199" s="17">
        <v>36487</v>
      </c>
      <c r="AC199" s="40">
        <f t="shared" si="19"/>
        <v>12.657929999331252</v>
      </c>
    </row>
    <row r="200" spans="1:29" x14ac:dyDescent="0.55000000000000004">
      <c r="A200" s="13">
        <v>2020</v>
      </c>
      <c r="B200" s="14">
        <v>3461</v>
      </c>
      <c r="C200" s="15" t="s">
        <v>260</v>
      </c>
      <c r="D200" s="15" t="s">
        <v>261</v>
      </c>
      <c r="E200" s="13" t="s">
        <v>8</v>
      </c>
      <c r="F200" s="15" t="s">
        <v>9</v>
      </c>
      <c r="G200" s="13" t="s">
        <v>10</v>
      </c>
      <c r="H200" s="15" t="s">
        <v>35</v>
      </c>
      <c r="I200" s="15" t="s">
        <v>198</v>
      </c>
      <c r="J200" s="16">
        <v>42077</v>
      </c>
      <c r="K200" s="17">
        <v>279629</v>
      </c>
      <c r="L200" s="17">
        <v>38343</v>
      </c>
      <c r="M200" s="36">
        <f t="shared" si="15"/>
        <v>15.047437855158085</v>
      </c>
      <c r="N200" s="18">
        <v>64031</v>
      </c>
      <c r="O200" s="19">
        <v>511669</v>
      </c>
      <c r="P200" s="19">
        <v>5137</v>
      </c>
      <c r="Q200" s="37">
        <f t="shared" si="16"/>
        <v>12.514144886635698</v>
      </c>
      <c r="R200" s="20">
        <v>59285</v>
      </c>
      <c r="S200" s="21">
        <v>936391</v>
      </c>
      <c r="T200" s="21">
        <v>5</v>
      </c>
      <c r="U200" s="38">
        <f t="shared" si="17"/>
        <v>6.3312227477624203</v>
      </c>
      <c r="V200" s="22">
        <v>0</v>
      </c>
      <c r="W200" s="23">
        <v>0</v>
      </c>
      <c r="X200" s="23">
        <v>0</v>
      </c>
      <c r="Y200" s="39" t="str">
        <f t="shared" si="18"/>
        <v/>
      </c>
      <c r="Z200" s="16">
        <v>165393</v>
      </c>
      <c r="AA200" s="17">
        <v>1727689</v>
      </c>
      <c r="AB200" s="17">
        <v>43485</v>
      </c>
      <c r="AC200" s="40">
        <f t="shared" si="19"/>
        <v>9.5730770989454701</v>
      </c>
    </row>
    <row r="201" spans="1:29" x14ac:dyDescent="0.55000000000000004">
      <c r="A201" s="13">
        <v>2020</v>
      </c>
      <c r="B201" s="14">
        <v>3470</v>
      </c>
      <c r="C201" s="15" t="s">
        <v>262</v>
      </c>
      <c r="D201" s="15" t="s">
        <v>76</v>
      </c>
      <c r="E201" s="13" t="s">
        <v>8</v>
      </c>
      <c r="F201" s="15" t="s">
        <v>9</v>
      </c>
      <c r="G201" s="13" t="s">
        <v>10</v>
      </c>
      <c r="H201" s="15" t="s">
        <v>16</v>
      </c>
      <c r="I201" s="15" t="s">
        <v>77</v>
      </c>
      <c r="J201" s="16">
        <v>29980</v>
      </c>
      <c r="K201" s="17">
        <v>281332</v>
      </c>
      <c r="L201" s="17">
        <v>19694</v>
      </c>
      <c r="M201" s="36">
        <f t="shared" si="15"/>
        <v>10.656448608761179</v>
      </c>
      <c r="N201" s="18">
        <v>5686</v>
      </c>
      <c r="O201" s="19">
        <v>57548</v>
      </c>
      <c r="P201" s="19">
        <v>1756</v>
      </c>
      <c r="Q201" s="37">
        <f t="shared" si="16"/>
        <v>9.8804476263293246</v>
      </c>
      <c r="R201" s="20">
        <v>5984</v>
      </c>
      <c r="S201" s="21">
        <v>72825</v>
      </c>
      <c r="T201" s="21">
        <v>2</v>
      </c>
      <c r="U201" s="38">
        <f t="shared" si="17"/>
        <v>8.2169584620665983</v>
      </c>
      <c r="V201" s="22"/>
      <c r="W201" s="23"/>
      <c r="X201" s="23"/>
      <c r="Y201" s="39" t="str">
        <f t="shared" si="18"/>
        <v/>
      </c>
      <c r="Z201" s="16">
        <v>41650</v>
      </c>
      <c r="AA201" s="17">
        <v>411705</v>
      </c>
      <c r="AB201" s="17">
        <v>21452</v>
      </c>
      <c r="AC201" s="40">
        <f t="shared" si="19"/>
        <v>10.116466887698717</v>
      </c>
    </row>
    <row r="202" spans="1:29" x14ac:dyDescent="0.55000000000000004">
      <c r="A202" s="13">
        <v>2020</v>
      </c>
      <c r="B202" s="14">
        <v>3475</v>
      </c>
      <c r="C202" s="15" t="s">
        <v>263</v>
      </c>
      <c r="D202" s="15" t="s">
        <v>49</v>
      </c>
      <c r="E202" s="13" t="s">
        <v>8</v>
      </c>
      <c r="F202" s="15" t="s">
        <v>9</v>
      </c>
      <c r="G202" s="13" t="s">
        <v>10</v>
      </c>
      <c r="H202" s="15" t="s">
        <v>12</v>
      </c>
      <c r="I202" s="15" t="s">
        <v>13</v>
      </c>
      <c r="J202" s="16">
        <v>1205</v>
      </c>
      <c r="K202" s="17">
        <v>10902</v>
      </c>
      <c r="L202" s="17">
        <v>830</v>
      </c>
      <c r="M202" s="36">
        <f t="shared" si="15"/>
        <v>11.053017794900018</v>
      </c>
      <c r="N202" s="18">
        <v>1362</v>
      </c>
      <c r="O202" s="19">
        <v>12310</v>
      </c>
      <c r="P202" s="19">
        <v>151</v>
      </c>
      <c r="Q202" s="37">
        <f t="shared" si="16"/>
        <v>11.064175467099918</v>
      </c>
      <c r="R202" s="20">
        <v>0</v>
      </c>
      <c r="S202" s="21">
        <v>0</v>
      </c>
      <c r="T202" s="21">
        <v>0</v>
      </c>
      <c r="U202" s="38" t="str">
        <f t="shared" si="17"/>
        <v/>
      </c>
      <c r="V202" s="22">
        <v>0</v>
      </c>
      <c r="W202" s="23">
        <v>0</v>
      </c>
      <c r="X202" s="23">
        <v>0</v>
      </c>
      <c r="Y202" s="39" t="str">
        <f t="shared" si="18"/>
        <v/>
      </c>
      <c r="Z202" s="16">
        <v>2567</v>
      </c>
      <c r="AA202" s="17">
        <v>23212</v>
      </c>
      <c r="AB202" s="17">
        <v>981</v>
      </c>
      <c r="AC202" s="40">
        <f t="shared" si="19"/>
        <v>11.058935033603309</v>
      </c>
    </row>
    <row r="203" spans="1:29" x14ac:dyDescent="0.55000000000000004">
      <c r="A203" s="13">
        <v>2020</v>
      </c>
      <c r="B203" s="14">
        <v>3477</v>
      </c>
      <c r="C203" s="15" t="s">
        <v>264</v>
      </c>
      <c r="D203" s="15" t="s">
        <v>149</v>
      </c>
      <c r="E203" s="13" t="s">
        <v>8</v>
      </c>
      <c r="F203" s="15" t="s">
        <v>9</v>
      </c>
      <c r="G203" s="13" t="s">
        <v>10</v>
      </c>
      <c r="H203" s="15" t="s">
        <v>12</v>
      </c>
      <c r="I203" s="15" t="s">
        <v>124</v>
      </c>
      <c r="J203" s="16">
        <v>25233.3</v>
      </c>
      <c r="K203" s="17">
        <v>200407</v>
      </c>
      <c r="L203" s="17">
        <v>23470</v>
      </c>
      <c r="M203" s="36">
        <f t="shared" si="15"/>
        <v>12.591027259526863</v>
      </c>
      <c r="N203" s="18">
        <v>16274.1</v>
      </c>
      <c r="O203" s="19">
        <v>124608</v>
      </c>
      <c r="P203" s="19">
        <v>2876</v>
      </c>
      <c r="Q203" s="37">
        <f t="shared" si="16"/>
        <v>13.06023690292758</v>
      </c>
      <c r="R203" s="20">
        <v>12659.7</v>
      </c>
      <c r="S203" s="21">
        <v>116624</v>
      </c>
      <c r="T203" s="21">
        <v>37</v>
      </c>
      <c r="U203" s="38">
        <f t="shared" si="17"/>
        <v>10.855141308821512</v>
      </c>
      <c r="V203" s="22"/>
      <c r="W203" s="23"/>
      <c r="X203" s="23"/>
      <c r="Y203" s="39" t="str">
        <f t="shared" si="18"/>
        <v/>
      </c>
      <c r="Z203" s="16">
        <v>54167.1</v>
      </c>
      <c r="AA203" s="17">
        <v>441639</v>
      </c>
      <c r="AB203" s="17">
        <v>26383</v>
      </c>
      <c r="AC203" s="40">
        <f t="shared" si="19"/>
        <v>12.265017355804174</v>
      </c>
    </row>
    <row r="204" spans="1:29" x14ac:dyDescent="0.55000000000000004">
      <c r="A204" s="13">
        <v>2020</v>
      </c>
      <c r="B204" s="14">
        <v>3478</v>
      </c>
      <c r="C204" s="15" t="s">
        <v>265</v>
      </c>
      <c r="D204" s="15" t="s">
        <v>62</v>
      </c>
      <c r="E204" s="13" t="s">
        <v>8</v>
      </c>
      <c r="F204" s="15" t="s">
        <v>9</v>
      </c>
      <c r="G204" s="13" t="s">
        <v>10</v>
      </c>
      <c r="H204" s="15" t="s">
        <v>16</v>
      </c>
      <c r="I204" s="15" t="s">
        <v>61</v>
      </c>
      <c r="J204" s="16">
        <v>19176</v>
      </c>
      <c r="K204" s="17">
        <v>164384</v>
      </c>
      <c r="L204" s="17">
        <v>14012</v>
      </c>
      <c r="M204" s="36">
        <f t="shared" si="15"/>
        <v>11.665368892349621</v>
      </c>
      <c r="N204" s="18">
        <v>30444</v>
      </c>
      <c r="O204" s="19">
        <v>263470</v>
      </c>
      <c r="P204" s="19">
        <v>4008</v>
      </c>
      <c r="Q204" s="37">
        <f t="shared" si="16"/>
        <v>11.555015751318935</v>
      </c>
      <c r="R204" s="20">
        <v>8578</v>
      </c>
      <c r="S204" s="21">
        <v>169850</v>
      </c>
      <c r="T204" s="21">
        <v>9</v>
      </c>
      <c r="U204" s="38">
        <f t="shared" si="17"/>
        <v>5.0503385340005886</v>
      </c>
      <c r="V204" s="22"/>
      <c r="W204" s="23"/>
      <c r="X204" s="23"/>
      <c r="Y204" s="39" t="str">
        <f t="shared" si="18"/>
        <v/>
      </c>
      <c r="Z204" s="16">
        <v>58198</v>
      </c>
      <c r="AA204" s="17">
        <v>597704</v>
      </c>
      <c r="AB204" s="17">
        <v>18029</v>
      </c>
      <c r="AC204" s="40">
        <f t="shared" si="19"/>
        <v>9.7369266392729514</v>
      </c>
    </row>
    <row r="205" spans="1:29" x14ac:dyDescent="0.55000000000000004">
      <c r="A205" s="13">
        <v>2020</v>
      </c>
      <c r="B205" s="14">
        <v>3502</v>
      </c>
      <c r="C205" s="15" t="s">
        <v>266</v>
      </c>
      <c r="D205" s="15" t="s">
        <v>130</v>
      </c>
      <c r="E205" s="13" t="s">
        <v>8</v>
      </c>
      <c r="F205" s="15" t="s">
        <v>9</v>
      </c>
      <c r="G205" s="13" t="s">
        <v>10</v>
      </c>
      <c r="H205" s="15" t="s">
        <v>16</v>
      </c>
      <c r="I205" s="15" t="s">
        <v>87</v>
      </c>
      <c r="J205" s="16">
        <v>80358</v>
      </c>
      <c r="K205" s="17">
        <v>707089</v>
      </c>
      <c r="L205" s="17">
        <v>48666</v>
      </c>
      <c r="M205" s="36">
        <f t="shared" si="15"/>
        <v>11.364623123821755</v>
      </c>
      <c r="N205" s="18">
        <v>21179</v>
      </c>
      <c r="O205" s="19">
        <v>215504</v>
      </c>
      <c r="P205" s="19">
        <v>6996</v>
      </c>
      <c r="Q205" s="37">
        <f t="shared" si="16"/>
        <v>9.8276598114188136</v>
      </c>
      <c r="R205" s="20">
        <v>1187</v>
      </c>
      <c r="S205" s="21">
        <v>16250</v>
      </c>
      <c r="T205" s="21">
        <v>2</v>
      </c>
      <c r="U205" s="38">
        <f t="shared" si="17"/>
        <v>7.3046153846153841</v>
      </c>
      <c r="V205" s="22"/>
      <c r="W205" s="23"/>
      <c r="X205" s="23"/>
      <c r="Y205" s="39" t="str">
        <f t="shared" si="18"/>
        <v/>
      </c>
      <c r="Z205" s="16">
        <v>102724</v>
      </c>
      <c r="AA205" s="17">
        <v>938843</v>
      </c>
      <c r="AB205" s="17">
        <v>55664</v>
      </c>
      <c r="AC205" s="40">
        <f t="shared" si="19"/>
        <v>10.941552527951957</v>
      </c>
    </row>
    <row r="206" spans="1:29" x14ac:dyDescent="0.55000000000000004">
      <c r="A206" s="13">
        <v>2020</v>
      </c>
      <c r="B206" s="14">
        <v>3503</v>
      </c>
      <c r="C206" s="15" t="s">
        <v>267</v>
      </c>
      <c r="D206" s="15" t="s">
        <v>15</v>
      </c>
      <c r="E206" s="13" t="s">
        <v>8</v>
      </c>
      <c r="F206" s="15" t="s">
        <v>9</v>
      </c>
      <c r="G206" s="13" t="s">
        <v>10</v>
      </c>
      <c r="H206" s="15" t="s">
        <v>16</v>
      </c>
      <c r="I206" s="15" t="s">
        <v>17</v>
      </c>
      <c r="J206" s="16">
        <v>95328.5</v>
      </c>
      <c r="K206" s="17">
        <v>661337</v>
      </c>
      <c r="L206" s="17">
        <v>49274</v>
      </c>
      <c r="M206" s="36">
        <f t="shared" si="15"/>
        <v>14.414511814702641</v>
      </c>
      <c r="N206" s="18">
        <v>29821.200000000001</v>
      </c>
      <c r="O206" s="19">
        <v>222666</v>
      </c>
      <c r="P206" s="19">
        <v>5889</v>
      </c>
      <c r="Q206" s="37">
        <f t="shared" si="16"/>
        <v>13.392794589205357</v>
      </c>
      <c r="R206" s="20">
        <v>8679.7000000000007</v>
      </c>
      <c r="S206" s="21">
        <v>95359</v>
      </c>
      <c r="T206" s="21">
        <v>25</v>
      </c>
      <c r="U206" s="38">
        <f t="shared" si="17"/>
        <v>9.1021298461603006</v>
      </c>
      <c r="V206" s="22">
        <v>0</v>
      </c>
      <c r="W206" s="23">
        <v>0</v>
      </c>
      <c r="X206" s="23">
        <v>0</v>
      </c>
      <c r="Y206" s="39" t="str">
        <f t="shared" si="18"/>
        <v/>
      </c>
      <c r="Z206" s="16">
        <v>133829.4</v>
      </c>
      <c r="AA206" s="17">
        <v>979362</v>
      </c>
      <c r="AB206" s="17">
        <v>55188</v>
      </c>
      <c r="AC206" s="40">
        <f t="shared" si="19"/>
        <v>13.664957390627775</v>
      </c>
    </row>
    <row r="207" spans="1:29" x14ac:dyDescent="0.55000000000000004">
      <c r="A207" s="13">
        <v>2020</v>
      </c>
      <c r="B207" s="14">
        <v>3522</v>
      </c>
      <c r="C207" s="15" t="s">
        <v>268</v>
      </c>
      <c r="D207" s="15" t="s">
        <v>44</v>
      </c>
      <c r="E207" s="13" t="s">
        <v>8</v>
      </c>
      <c r="F207" s="15" t="s">
        <v>9</v>
      </c>
      <c r="G207" s="13" t="s">
        <v>10</v>
      </c>
      <c r="H207" s="15" t="s">
        <v>16</v>
      </c>
      <c r="I207" s="15" t="s">
        <v>269</v>
      </c>
      <c r="J207" s="16">
        <v>111202.1</v>
      </c>
      <c r="K207" s="17">
        <v>524523</v>
      </c>
      <c r="L207" s="17">
        <v>96362</v>
      </c>
      <c r="M207" s="36">
        <f t="shared" si="15"/>
        <v>21.200614653694881</v>
      </c>
      <c r="N207" s="18">
        <v>106512.7</v>
      </c>
      <c r="O207" s="19">
        <v>629127</v>
      </c>
      <c r="P207" s="19">
        <v>16224</v>
      </c>
      <c r="Q207" s="37">
        <f t="shared" si="16"/>
        <v>16.930238250782434</v>
      </c>
      <c r="R207" s="20">
        <v>8776</v>
      </c>
      <c r="S207" s="21">
        <v>59037</v>
      </c>
      <c r="T207" s="21">
        <v>7</v>
      </c>
      <c r="U207" s="38">
        <f t="shared" si="17"/>
        <v>14.865253993258465</v>
      </c>
      <c r="V207" s="22">
        <v>0</v>
      </c>
      <c r="W207" s="23">
        <v>0</v>
      </c>
      <c r="X207" s="23">
        <v>0</v>
      </c>
      <c r="Y207" s="39" t="str">
        <f t="shared" si="18"/>
        <v/>
      </c>
      <c r="Z207" s="16">
        <v>226490.8</v>
      </c>
      <c r="AA207" s="17">
        <v>1212687</v>
      </c>
      <c r="AB207" s="17">
        <v>112593</v>
      </c>
      <c r="AC207" s="40">
        <f t="shared" si="19"/>
        <v>18.676773149213275</v>
      </c>
    </row>
    <row r="208" spans="1:29" x14ac:dyDescent="0.55000000000000004">
      <c r="A208" s="13">
        <v>2020</v>
      </c>
      <c r="B208" s="14">
        <v>3527</v>
      </c>
      <c r="C208" s="15" t="s">
        <v>270</v>
      </c>
      <c r="D208" s="15" t="s">
        <v>62</v>
      </c>
      <c r="E208" s="13" t="s">
        <v>8</v>
      </c>
      <c r="F208" s="15" t="s">
        <v>9</v>
      </c>
      <c r="G208" s="13" t="s">
        <v>10</v>
      </c>
      <c r="H208" s="15" t="s">
        <v>16</v>
      </c>
      <c r="I208" s="15" t="s">
        <v>61</v>
      </c>
      <c r="J208" s="16">
        <v>33531.4</v>
      </c>
      <c r="K208" s="17">
        <v>258454</v>
      </c>
      <c r="L208" s="17">
        <v>19089</v>
      </c>
      <c r="M208" s="36">
        <f t="shared" si="15"/>
        <v>12.973836736904826</v>
      </c>
      <c r="N208" s="18">
        <v>7325.6</v>
      </c>
      <c r="O208" s="19">
        <v>96840</v>
      </c>
      <c r="P208" s="19">
        <v>310</v>
      </c>
      <c r="Q208" s="37">
        <f t="shared" si="16"/>
        <v>7.5646427096241222</v>
      </c>
      <c r="R208" s="20">
        <v>5697.2</v>
      </c>
      <c r="S208" s="21">
        <v>114729</v>
      </c>
      <c r="T208" s="21">
        <v>2</v>
      </c>
      <c r="U208" s="38">
        <f t="shared" si="17"/>
        <v>4.9657889461252163</v>
      </c>
      <c r="V208" s="22"/>
      <c r="W208" s="23"/>
      <c r="X208" s="23"/>
      <c r="Y208" s="39" t="str">
        <f t="shared" si="18"/>
        <v/>
      </c>
      <c r="Z208" s="16">
        <v>46554.2</v>
      </c>
      <c r="AA208" s="17">
        <v>470023</v>
      </c>
      <c r="AB208" s="17">
        <v>19401</v>
      </c>
      <c r="AC208" s="40">
        <f t="shared" si="19"/>
        <v>9.9046642398350713</v>
      </c>
    </row>
    <row r="209" spans="1:29" x14ac:dyDescent="0.55000000000000004">
      <c r="A209" s="13">
        <v>2020</v>
      </c>
      <c r="B209" s="14">
        <v>3542</v>
      </c>
      <c r="C209" s="15" t="s">
        <v>271</v>
      </c>
      <c r="D209" s="15" t="s">
        <v>150</v>
      </c>
      <c r="E209" s="13" t="s">
        <v>8</v>
      </c>
      <c r="F209" s="15" t="s">
        <v>9</v>
      </c>
      <c r="G209" s="13" t="s">
        <v>10</v>
      </c>
      <c r="H209" s="15" t="s">
        <v>35</v>
      </c>
      <c r="I209" s="15" t="s">
        <v>17</v>
      </c>
      <c r="J209" s="16">
        <v>324783.3</v>
      </c>
      <c r="K209" s="17">
        <v>2940658</v>
      </c>
      <c r="L209" s="17">
        <v>259915</v>
      </c>
      <c r="M209" s="36">
        <f t="shared" si="15"/>
        <v>11.044579138410517</v>
      </c>
      <c r="N209" s="18">
        <v>69559.7</v>
      </c>
      <c r="O209" s="19">
        <v>677354</v>
      </c>
      <c r="P209" s="19">
        <v>20996</v>
      </c>
      <c r="Q209" s="37">
        <f t="shared" si="16"/>
        <v>10.269327412254153</v>
      </c>
      <c r="R209" s="20">
        <v>8087.9</v>
      </c>
      <c r="S209" s="21">
        <v>89492</v>
      </c>
      <c r="T209" s="21">
        <v>401</v>
      </c>
      <c r="U209" s="38">
        <f t="shared" si="17"/>
        <v>9.03756760380816</v>
      </c>
      <c r="V209" s="22"/>
      <c r="W209" s="23"/>
      <c r="X209" s="23"/>
      <c r="Y209" s="39" t="str">
        <f t="shared" si="18"/>
        <v/>
      </c>
      <c r="Z209" s="16">
        <v>402430.9</v>
      </c>
      <c r="AA209" s="17">
        <v>3707504</v>
      </c>
      <c r="AB209" s="17">
        <v>281312</v>
      </c>
      <c r="AC209" s="40">
        <f t="shared" si="19"/>
        <v>10.854496718007587</v>
      </c>
    </row>
    <row r="210" spans="1:29" x14ac:dyDescent="0.55000000000000004">
      <c r="A210" s="13">
        <v>2020</v>
      </c>
      <c r="B210" s="14">
        <v>3542</v>
      </c>
      <c r="C210" s="15" t="s">
        <v>271</v>
      </c>
      <c r="D210" s="15" t="s">
        <v>150</v>
      </c>
      <c r="E210" s="13" t="s">
        <v>99</v>
      </c>
      <c r="F210" s="15" t="s">
        <v>100</v>
      </c>
      <c r="G210" s="13" t="s">
        <v>10</v>
      </c>
      <c r="H210" s="15" t="s">
        <v>35</v>
      </c>
      <c r="I210" s="15" t="s">
        <v>17</v>
      </c>
      <c r="J210" s="16">
        <v>265093.59999999998</v>
      </c>
      <c r="K210" s="17">
        <v>4475396</v>
      </c>
      <c r="L210" s="17">
        <v>391975</v>
      </c>
      <c r="M210" s="36">
        <f t="shared" si="15"/>
        <v>5.9233551623141274</v>
      </c>
      <c r="N210" s="18">
        <v>239167.6</v>
      </c>
      <c r="O210" s="19">
        <v>6559364</v>
      </c>
      <c r="P210" s="19">
        <v>56405</v>
      </c>
      <c r="Q210" s="37">
        <f t="shared" si="16"/>
        <v>3.6462010646154113</v>
      </c>
      <c r="R210" s="20">
        <v>72486.899999999994</v>
      </c>
      <c r="S210" s="21">
        <v>4511718</v>
      </c>
      <c r="T210" s="21">
        <v>1722</v>
      </c>
      <c r="U210" s="38">
        <f t="shared" si="17"/>
        <v>1.6066363190252582</v>
      </c>
      <c r="V210" s="22"/>
      <c r="W210" s="23"/>
      <c r="X210" s="23"/>
      <c r="Y210" s="39" t="str">
        <f t="shared" si="18"/>
        <v/>
      </c>
      <c r="Z210" s="16">
        <v>576748.1</v>
      </c>
      <c r="AA210" s="17">
        <v>15546478</v>
      </c>
      <c r="AB210" s="17">
        <v>450102</v>
      </c>
      <c r="AC210" s="40">
        <f t="shared" si="19"/>
        <v>3.7098312556708986</v>
      </c>
    </row>
    <row r="211" spans="1:29" x14ac:dyDescent="0.55000000000000004">
      <c r="A211" s="13">
        <v>2020</v>
      </c>
      <c r="B211" s="14">
        <v>3597</v>
      </c>
      <c r="C211" s="15" t="s">
        <v>272</v>
      </c>
      <c r="D211" s="15" t="s">
        <v>28</v>
      </c>
      <c r="E211" s="13" t="s">
        <v>8</v>
      </c>
      <c r="F211" s="15" t="s">
        <v>9</v>
      </c>
      <c r="G211" s="13" t="s">
        <v>10</v>
      </c>
      <c r="H211" s="15" t="s">
        <v>35</v>
      </c>
      <c r="I211" s="15" t="s">
        <v>17</v>
      </c>
      <c r="J211" s="16">
        <v>9341</v>
      </c>
      <c r="K211" s="17">
        <v>86124</v>
      </c>
      <c r="L211" s="17">
        <v>5856</v>
      </c>
      <c r="M211" s="36">
        <f t="shared" si="15"/>
        <v>10.845989503506571</v>
      </c>
      <c r="N211" s="18">
        <v>2584</v>
      </c>
      <c r="O211" s="19">
        <v>22321</v>
      </c>
      <c r="P211" s="19">
        <v>1089</v>
      </c>
      <c r="Q211" s="37">
        <f t="shared" si="16"/>
        <v>11.576542269611577</v>
      </c>
      <c r="R211" s="20">
        <v>777</v>
      </c>
      <c r="S211" s="21">
        <v>7870</v>
      </c>
      <c r="T211" s="21">
        <v>13</v>
      </c>
      <c r="U211" s="38">
        <f t="shared" si="17"/>
        <v>9.8729351969504435</v>
      </c>
      <c r="V211" s="22">
        <v>0</v>
      </c>
      <c r="W211" s="23">
        <v>0</v>
      </c>
      <c r="X211" s="23">
        <v>0</v>
      </c>
      <c r="Y211" s="39" t="str">
        <f t="shared" si="18"/>
        <v/>
      </c>
      <c r="Z211" s="16">
        <v>12702</v>
      </c>
      <c r="AA211" s="17">
        <v>116315</v>
      </c>
      <c r="AB211" s="17">
        <v>6958</v>
      </c>
      <c r="AC211" s="40">
        <f t="shared" si="19"/>
        <v>10.920345613205519</v>
      </c>
    </row>
    <row r="212" spans="1:29" x14ac:dyDescent="0.55000000000000004">
      <c r="A212" s="13">
        <v>2020</v>
      </c>
      <c r="B212" s="14">
        <v>3597</v>
      </c>
      <c r="C212" s="15" t="s">
        <v>272</v>
      </c>
      <c r="D212" s="15" t="s">
        <v>28</v>
      </c>
      <c r="E212" s="13" t="s">
        <v>99</v>
      </c>
      <c r="F212" s="15" t="s">
        <v>100</v>
      </c>
      <c r="G212" s="13" t="s">
        <v>10</v>
      </c>
      <c r="H212" s="15" t="s">
        <v>35</v>
      </c>
      <c r="I212" s="15" t="s">
        <v>17</v>
      </c>
      <c r="J212" s="16">
        <v>6</v>
      </c>
      <c r="K212" s="17">
        <v>216</v>
      </c>
      <c r="L212" s="17">
        <v>8</v>
      </c>
      <c r="M212" s="36">
        <f t="shared" si="15"/>
        <v>2.7777777777777777</v>
      </c>
      <c r="N212" s="18">
        <v>138</v>
      </c>
      <c r="O212" s="19">
        <v>5542</v>
      </c>
      <c r="P212" s="19">
        <v>56</v>
      </c>
      <c r="Q212" s="37">
        <f t="shared" si="16"/>
        <v>2.4900757849151933</v>
      </c>
      <c r="R212" s="20">
        <v>621</v>
      </c>
      <c r="S212" s="21">
        <v>38857</v>
      </c>
      <c r="T212" s="21">
        <v>26</v>
      </c>
      <c r="U212" s="38">
        <f t="shared" si="17"/>
        <v>1.5981676403222072</v>
      </c>
      <c r="V212" s="22">
        <v>0</v>
      </c>
      <c r="W212" s="23">
        <v>0</v>
      </c>
      <c r="X212" s="23">
        <v>0</v>
      </c>
      <c r="Y212" s="39" t="str">
        <f t="shared" si="18"/>
        <v/>
      </c>
      <c r="Z212" s="16">
        <v>765</v>
      </c>
      <c r="AA212" s="17">
        <v>44615</v>
      </c>
      <c r="AB212" s="17">
        <v>90</v>
      </c>
      <c r="AC212" s="40">
        <f t="shared" si="19"/>
        <v>1.7146699540513282</v>
      </c>
    </row>
    <row r="213" spans="1:29" x14ac:dyDescent="0.55000000000000004">
      <c r="A213" s="13">
        <v>2020</v>
      </c>
      <c r="B213" s="14">
        <v>3600</v>
      </c>
      <c r="C213" s="15" t="s">
        <v>273</v>
      </c>
      <c r="D213" s="15" t="s">
        <v>164</v>
      </c>
      <c r="E213" s="13" t="s">
        <v>8</v>
      </c>
      <c r="F213" s="15" t="s">
        <v>9</v>
      </c>
      <c r="G213" s="13" t="s">
        <v>10</v>
      </c>
      <c r="H213" s="15" t="s">
        <v>16</v>
      </c>
      <c r="I213" s="15" t="s">
        <v>21</v>
      </c>
      <c r="J213" s="16">
        <v>41016</v>
      </c>
      <c r="K213" s="17">
        <v>293875</v>
      </c>
      <c r="L213" s="17">
        <v>24836</v>
      </c>
      <c r="M213" s="36">
        <f t="shared" si="15"/>
        <v>13.956954487452148</v>
      </c>
      <c r="N213" s="18">
        <v>12415</v>
      </c>
      <c r="O213" s="19">
        <v>103000</v>
      </c>
      <c r="P213" s="19">
        <v>2717</v>
      </c>
      <c r="Q213" s="37">
        <f t="shared" si="16"/>
        <v>12.053398058252428</v>
      </c>
      <c r="R213" s="20">
        <v>58815</v>
      </c>
      <c r="S213" s="21">
        <v>1278265</v>
      </c>
      <c r="T213" s="21">
        <v>107</v>
      </c>
      <c r="U213" s="38">
        <f t="shared" si="17"/>
        <v>4.6011586016983959</v>
      </c>
      <c r="V213" s="22">
        <v>0</v>
      </c>
      <c r="W213" s="23">
        <v>0</v>
      </c>
      <c r="X213" s="23">
        <v>0</v>
      </c>
      <c r="Y213" s="39" t="str">
        <f t="shared" si="18"/>
        <v/>
      </c>
      <c r="Z213" s="16">
        <v>112246</v>
      </c>
      <c r="AA213" s="17">
        <v>1675140</v>
      </c>
      <c r="AB213" s="17">
        <v>27660</v>
      </c>
      <c r="AC213" s="40">
        <f t="shared" si="19"/>
        <v>6.700693673364615</v>
      </c>
    </row>
    <row r="214" spans="1:29" x14ac:dyDescent="0.55000000000000004">
      <c r="A214" s="13">
        <v>2020</v>
      </c>
      <c r="B214" s="14">
        <v>3641</v>
      </c>
      <c r="C214" s="15" t="s">
        <v>274</v>
      </c>
      <c r="D214" s="15" t="s">
        <v>64</v>
      </c>
      <c r="E214" s="13" t="s">
        <v>8</v>
      </c>
      <c r="F214" s="15" t="s">
        <v>9</v>
      </c>
      <c r="G214" s="13" t="s">
        <v>10</v>
      </c>
      <c r="H214" s="15" t="s">
        <v>16</v>
      </c>
      <c r="I214" s="15" t="s">
        <v>21</v>
      </c>
      <c r="J214" s="16">
        <v>27043.8</v>
      </c>
      <c r="K214" s="17">
        <v>292577</v>
      </c>
      <c r="L214" s="17">
        <v>21382</v>
      </c>
      <c r="M214" s="36">
        <f t="shared" si="15"/>
        <v>9.2433103080556567</v>
      </c>
      <c r="N214" s="18">
        <v>6621.3</v>
      </c>
      <c r="O214" s="19">
        <v>70782</v>
      </c>
      <c r="P214" s="19">
        <v>2405</v>
      </c>
      <c r="Q214" s="37">
        <f t="shared" si="16"/>
        <v>9.3544969059930505</v>
      </c>
      <c r="R214" s="20">
        <v>17827.5</v>
      </c>
      <c r="S214" s="21">
        <v>234974</v>
      </c>
      <c r="T214" s="21">
        <v>101</v>
      </c>
      <c r="U214" s="38">
        <f t="shared" si="17"/>
        <v>7.587009626596986</v>
      </c>
      <c r="V214" s="22"/>
      <c r="W214" s="23"/>
      <c r="X214" s="23"/>
      <c r="Y214" s="39" t="str">
        <f t="shared" si="18"/>
        <v/>
      </c>
      <c r="Z214" s="16">
        <v>51492.6</v>
      </c>
      <c r="AA214" s="17">
        <v>598333</v>
      </c>
      <c r="AB214" s="17">
        <v>23888</v>
      </c>
      <c r="AC214" s="40">
        <f t="shared" si="19"/>
        <v>8.6060103654653837</v>
      </c>
    </row>
    <row r="215" spans="1:29" x14ac:dyDescent="0.55000000000000004">
      <c r="A215" s="13">
        <v>2020</v>
      </c>
      <c r="B215" s="14">
        <v>3644</v>
      </c>
      <c r="C215" s="15" t="s">
        <v>275</v>
      </c>
      <c r="D215" s="15" t="s">
        <v>73</v>
      </c>
      <c r="E215" s="13" t="s">
        <v>8</v>
      </c>
      <c r="F215" s="15" t="s">
        <v>9</v>
      </c>
      <c r="G215" s="13" t="s">
        <v>10</v>
      </c>
      <c r="H215" s="15" t="s">
        <v>141</v>
      </c>
      <c r="I215" s="15" t="s">
        <v>142</v>
      </c>
      <c r="J215" s="16">
        <v>48960.7</v>
      </c>
      <c r="K215" s="17">
        <v>455756</v>
      </c>
      <c r="L215" s="17">
        <v>29572</v>
      </c>
      <c r="M215" s="36">
        <f t="shared" si="15"/>
        <v>10.742743924380589</v>
      </c>
      <c r="N215" s="18">
        <v>15011.9</v>
      </c>
      <c r="O215" s="19">
        <v>168553</v>
      </c>
      <c r="P215" s="19">
        <v>3474</v>
      </c>
      <c r="Q215" s="37">
        <f t="shared" si="16"/>
        <v>8.906338065771596</v>
      </c>
      <c r="R215" s="20">
        <v>1350.1</v>
      </c>
      <c r="S215" s="21">
        <v>19512</v>
      </c>
      <c r="T215" s="21">
        <v>1</v>
      </c>
      <c r="U215" s="38">
        <f t="shared" si="17"/>
        <v>6.9193316933169324</v>
      </c>
      <c r="V215" s="22"/>
      <c r="W215" s="23"/>
      <c r="X215" s="23"/>
      <c r="Y215" s="39" t="str">
        <f t="shared" si="18"/>
        <v/>
      </c>
      <c r="Z215" s="16">
        <v>65322.7</v>
      </c>
      <c r="AA215" s="17">
        <v>643821</v>
      </c>
      <c r="AB215" s="17">
        <v>33047</v>
      </c>
      <c r="AC215" s="40">
        <f t="shared" si="19"/>
        <v>10.146096508190942</v>
      </c>
    </row>
    <row r="216" spans="1:29" x14ac:dyDescent="0.55000000000000004">
      <c r="A216" s="13">
        <v>2020</v>
      </c>
      <c r="B216" s="14">
        <v>3647</v>
      </c>
      <c r="C216" s="15" t="s">
        <v>276</v>
      </c>
      <c r="D216" s="15" t="s">
        <v>62</v>
      </c>
      <c r="E216" s="13" t="s">
        <v>8</v>
      </c>
      <c r="F216" s="15" t="s">
        <v>9</v>
      </c>
      <c r="G216" s="13" t="s">
        <v>10</v>
      </c>
      <c r="H216" s="15" t="s">
        <v>12</v>
      </c>
      <c r="I216" s="15" t="s">
        <v>61</v>
      </c>
      <c r="J216" s="16">
        <v>15745</v>
      </c>
      <c r="K216" s="17">
        <v>110383</v>
      </c>
      <c r="L216" s="17">
        <v>11143</v>
      </c>
      <c r="M216" s="36">
        <f t="shared" si="15"/>
        <v>14.263971807252929</v>
      </c>
      <c r="N216" s="18">
        <v>4083</v>
      </c>
      <c r="O216" s="19">
        <v>35678</v>
      </c>
      <c r="P216" s="19">
        <v>1431</v>
      </c>
      <c r="Q216" s="37">
        <f t="shared" si="16"/>
        <v>11.444027131565671</v>
      </c>
      <c r="R216" s="20">
        <v>5184</v>
      </c>
      <c r="S216" s="21">
        <v>106869</v>
      </c>
      <c r="T216" s="21">
        <v>145</v>
      </c>
      <c r="U216" s="38">
        <f t="shared" si="17"/>
        <v>4.8507986413272324</v>
      </c>
      <c r="V216" s="22"/>
      <c r="W216" s="23"/>
      <c r="X216" s="23"/>
      <c r="Y216" s="39" t="str">
        <f t="shared" si="18"/>
        <v/>
      </c>
      <c r="Z216" s="16">
        <v>25012</v>
      </c>
      <c r="AA216" s="17">
        <v>252930</v>
      </c>
      <c r="AB216" s="17">
        <v>12719</v>
      </c>
      <c r="AC216" s="40">
        <f t="shared" si="19"/>
        <v>9.8889020677657857</v>
      </c>
    </row>
    <row r="217" spans="1:29" x14ac:dyDescent="0.55000000000000004">
      <c r="A217" s="13">
        <v>2020</v>
      </c>
      <c r="B217" s="14">
        <v>3660</v>
      </c>
      <c r="C217" s="15" t="s">
        <v>277</v>
      </c>
      <c r="D217" s="15" t="s">
        <v>73</v>
      </c>
      <c r="E217" s="13" t="s">
        <v>8</v>
      </c>
      <c r="F217" s="15" t="s">
        <v>9</v>
      </c>
      <c r="G217" s="13" t="s">
        <v>10</v>
      </c>
      <c r="H217" s="15" t="s">
        <v>141</v>
      </c>
      <c r="I217" s="15" t="s">
        <v>142</v>
      </c>
      <c r="J217" s="16">
        <v>229790</v>
      </c>
      <c r="K217" s="17">
        <v>2483114</v>
      </c>
      <c r="L217" s="17">
        <v>197576</v>
      </c>
      <c r="M217" s="36">
        <f t="shared" si="15"/>
        <v>9.25410593311463</v>
      </c>
      <c r="N217" s="18">
        <v>95585</v>
      </c>
      <c r="O217" s="19">
        <v>1260226</v>
      </c>
      <c r="P217" s="19">
        <v>18785</v>
      </c>
      <c r="Q217" s="37">
        <f t="shared" si="16"/>
        <v>7.5847506717049162</v>
      </c>
      <c r="R217" s="20">
        <v>40684</v>
      </c>
      <c r="S217" s="21">
        <v>730579</v>
      </c>
      <c r="T217" s="21">
        <v>29</v>
      </c>
      <c r="U217" s="38">
        <f t="shared" si="17"/>
        <v>5.5687338398722108</v>
      </c>
      <c r="V217" s="22">
        <v>0</v>
      </c>
      <c r="W217" s="23">
        <v>0</v>
      </c>
      <c r="X217" s="23">
        <v>0</v>
      </c>
      <c r="Y217" s="39" t="str">
        <f t="shared" si="18"/>
        <v/>
      </c>
      <c r="Z217" s="16">
        <v>366059</v>
      </c>
      <c r="AA217" s="17">
        <v>4473919</v>
      </c>
      <c r="AB217" s="17">
        <v>216390</v>
      </c>
      <c r="AC217" s="40">
        <f t="shared" si="19"/>
        <v>8.1820658800483415</v>
      </c>
    </row>
    <row r="218" spans="1:29" x14ac:dyDescent="0.55000000000000004">
      <c r="A218" s="13">
        <v>2020</v>
      </c>
      <c r="B218" s="14">
        <v>3687</v>
      </c>
      <c r="C218" s="15" t="s">
        <v>278</v>
      </c>
      <c r="D218" s="15" t="s">
        <v>91</v>
      </c>
      <c r="E218" s="13" t="s">
        <v>8</v>
      </c>
      <c r="F218" s="15" t="s">
        <v>9</v>
      </c>
      <c r="G218" s="13" t="s">
        <v>10</v>
      </c>
      <c r="H218" s="15" t="s">
        <v>16</v>
      </c>
      <c r="I218" s="15" t="s">
        <v>17</v>
      </c>
      <c r="J218" s="16">
        <v>35055</v>
      </c>
      <c r="K218" s="17">
        <v>324409</v>
      </c>
      <c r="L218" s="17">
        <v>25322</v>
      </c>
      <c r="M218" s="36">
        <f t="shared" si="15"/>
        <v>10.805803784728537</v>
      </c>
      <c r="N218" s="18">
        <v>8776</v>
      </c>
      <c r="O218" s="19">
        <v>81464</v>
      </c>
      <c r="P218" s="19">
        <v>1878</v>
      </c>
      <c r="Q218" s="37">
        <f t="shared" si="16"/>
        <v>10.772856721987626</v>
      </c>
      <c r="R218" s="20">
        <v>747</v>
      </c>
      <c r="S218" s="21">
        <v>8849</v>
      </c>
      <c r="T218" s="21">
        <v>1</v>
      </c>
      <c r="U218" s="38">
        <f t="shared" si="17"/>
        <v>8.4416318228048368</v>
      </c>
      <c r="V218" s="22"/>
      <c r="W218" s="23"/>
      <c r="X218" s="23"/>
      <c r="Y218" s="39" t="str">
        <f t="shared" si="18"/>
        <v/>
      </c>
      <c r="Z218" s="16">
        <v>44578</v>
      </c>
      <c r="AA218" s="17">
        <v>414722</v>
      </c>
      <c r="AB218" s="17">
        <v>27201</v>
      </c>
      <c r="AC218" s="40">
        <f t="shared" si="19"/>
        <v>10.748887206369568</v>
      </c>
    </row>
    <row r="219" spans="1:29" x14ac:dyDescent="0.55000000000000004">
      <c r="A219" s="13">
        <v>2020</v>
      </c>
      <c r="B219" s="14">
        <v>3704</v>
      </c>
      <c r="C219" s="15" t="s">
        <v>279</v>
      </c>
      <c r="D219" s="15" t="s">
        <v>82</v>
      </c>
      <c r="E219" s="13" t="s">
        <v>8</v>
      </c>
      <c r="F219" s="15" t="s">
        <v>9</v>
      </c>
      <c r="G219" s="13" t="s">
        <v>10</v>
      </c>
      <c r="H219" s="15" t="s">
        <v>12</v>
      </c>
      <c r="I219" s="15" t="s">
        <v>13</v>
      </c>
      <c r="J219" s="16">
        <v>100601</v>
      </c>
      <c r="K219" s="17">
        <v>900341</v>
      </c>
      <c r="L219" s="17">
        <v>65098</v>
      </c>
      <c r="M219" s="36">
        <f t="shared" si="15"/>
        <v>11.173655315041746</v>
      </c>
      <c r="N219" s="18">
        <v>57499</v>
      </c>
      <c r="O219" s="19">
        <v>527987</v>
      </c>
      <c r="P219" s="19">
        <v>8519</v>
      </c>
      <c r="Q219" s="37">
        <f t="shared" si="16"/>
        <v>10.890230251881201</v>
      </c>
      <c r="R219" s="20">
        <v>4425</v>
      </c>
      <c r="S219" s="21">
        <v>67662</v>
      </c>
      <c r="T219" s="21">
        <v>3</v>
      </c>
      <c r="U219" s="38">
        <f t="shared" si="17"/>
        <v>6.5398598918151984</v>
      </c>
      <c r="V219" s="22">
        <v>0</v>
      </c>
      <c r="W219" s="23">
        <v>0</v>
      </c>
      <c r="X219" s="23">
        <v>0</v>
      </c>
      <c r="Y219" s="39" t="str">
        <f t="shared" si="18"/>
        <v/>
      </c>
      <c r="Z219" s="16">
        <v>162525</v>
      </c>
      <c r="AA219" s="17">
        <v>1495990</v>
      </c>
      <c r="AB219" s="17">
        <v>73620</v>
      </c>
      <c r="AC219" s="40">
        <f t="shared" si="19"/>
        <v>10.864043208844979</v>
      </c>
    </row>
    <row r="220" spans="1:29" x14ac:dyDescent="0.55000000000000004">
      <c r="A220" s="13">
        <v>2020</v>
      </c>
      <c r="B220" s="14">
        <v>3705</v>
      </c>
      <c r="C220" s="15" t="s">
        <v>280</v>
      </c>
      <c r="D220" s="15" t="s">
        <v>105</v>
      </c>
      <c r="E220" s="13" t="s">
        <v>8</v>
      </c>
      <c r="F220" s="15" t="s">
        <v>9</v>
      </c>
      <c r="G220" s="13" t="s">
        <v>10</v>
      </c>
      <c r="H220" s="15" t="s">
        <v>12</v>
      </c>
      <c r="I220" s="15" t="s">
        <v>61</v>
      </c>
      <c r="J220" s="16">
        <v>3645</v>
      </c>
      <c r="K220" s="17">
        <v>41527</v>
      </c>
      <c r="L220" s="17">
        <v>3810</v>
      </c>
      <c r="M220" s="36">
        <f t="shared" si="15"/>
        <v>8.7774219182700417</v>
      </c>
      <c r="N220" s="18">
        <v>2919</v>
      </c>
      <c r="O220" s="19">
        <v>33524</v>
      </c>
      <c r="P220" s="19">
        <v>670</v>
      </c>
      <c r="Q220" s="37">
        <f t="shared" si="16"/>
        <v>8.7071948454838335</v>
      </c>
      <c r="R220" s="20">
        <v>9042</v>
      </c>
      <c r="S220" s="21">
        <v>138406</v>
      </c>
      <c r="T220" s="21">
        <v>40</v>
      </c>
      <c r="U220" s="38">
        <f t="shared" si="17"/>
        <v>6.5329537736803323</v>
      </c>
      <c r="V220" s="22"/>
      <c r="W220" s="23"/>
      <c r="X220" s="23"/>
      <c r="Y220" s="39" t="str">
        <f t="shared" si="18"/>
        <v/>
      </c>
      <c r="Z220" s="16">
        <v>15606</v>
      </c>
      <c r="AA220" s="17">
        <v>213457</v>
      </c>
      <c r="AB220" s="17">
        <v>4520</v>
      </c>
      <c r="AC220" s="40">
        <f t="shared" si="19"/>
        <v>7.3110743615810216</v>
      </c>
    </row>
    <row r="221" spans="1:29" x14ac:dyDescent="0.55000000000000004">
      <c r="A221" s="13">
        <v>2020</v>
      </c>
      <c r="B221" s="14">
        <v>3712</v>
      </c>
      <c r="C221" s="15" t="s">
        <v>281</v>
      </c>
      <c r="D221" s="15" t="s">
        <v>105</v>
      </c>
      <c r="E221" s="13" t="s">
        <v>8</v>
      </c>
      <c r="F221" s="15" t="s">
        <v>9</v>
      </c>
      <c r="G221" s="13" t="s">
        <v>10</v>
      </c>
      <c r="H221" s="15" t="s">
        <v>16</v>
      </c>
      <c r="I221" s="15" t="s">
        <v>21</v>
      </c>
      <c r="J221" s="16">
        <v>14271.5</v>
      </c>
      <c r="K221" s="17">
        <v>108567</v>
      </c>
      <c r="L221" s="17">
        <v>10544</v>
      </c>
      <c r="M221" s="36">
        <f t="shared" si="15"/>
        <v>13.145338823030938</v>
      </c>
      <c r="N221" s="18">
        <v>10291.299999999999</v>
      </c>
      <c r="O221" s="19">
        <v>82762</v>
      </c>
      <c r="P221" s="19">
        <v>2513</v>
      </c>
      <c r="Q221" s="37">
        <f t="shared" si="16"/>
        <v>12.434813078465961</v>
      </c>
      <c r="R221" s="20">
        <v>6821.3</v>
      </c>
      <c r="S221" s="21">
        <v>88476</v>
      </c>
      <c r="T221" s="21">
        <v>13</v>
      </c>
      <c r="U221" s="38">
        <f t="shared" si="17"/>
        <v>7.7097744020977439</v>
      </c>
      <c r="V221" s="22">
        <v>0</v>
      </c>
      <c r="W221" s="23">
        <v>0</v>
      </c>
      <c r="X221" s="23">
        <v>0</v>
      </c>
      <c r="Y221" s="39" t="str">
        <f t="shared" si="18"/>
        <v/>
      </c>
      <c r="Z221" s="16">
        <v>31384.1</v>
      </c>
      <c r="AA221" s="17">
        <v>279805</v>
      </c>
      <c r="AB221" s="17">
        <v>13070</v>
      </c>
      <c r="AC221" s="40">
        <f t="shared" si="19"/>
        <v>11.216418577223424</v>
      </c>
    </row>
    <row r="222" spans="1:29" x14ac:dyDescent="0.55000000000000004">
      <c r="A222" s="13">
        <v>2020</v>
      </c>
      <c r="B222" s="14">
        <v>3712</v>
      </c>
      <c r="C222" s="15" t="s">
        <v>281</v>
      </c>
      <c r="D222" s="15" t="s">
        <v>164</v>
      </c>
      <c r="E222" s="13" t="s">
        <v>8</v>
      </c>
      <c r="F222" s="15" t="s">
        <v>9</v>
      </c>
      <c r="G222" s="13" t="s">
        <v>10</v>
      </c>
      <c r="H222" s="15" t="s">
        <v>16</v>
      </c>
      <c r="I222" s="15" t="s">
        <v>21</v>
      </c>
      <c r="J222" s="16">
        <v>71.400000000000006</v>
      </c>
      <c r="K222" s="17">
        <v>534</v>
      </c>
      <c r="L222" s="17">
        <v>46</v>
      </c>
      <c r="M222" s="36">
        <f t="shared" si="15"/>
        <v>13.370786516853933</v>
      </c>
      <c r="N222" s="18">
        <v>20.8</v>
      </c>
      <c r="O222" s="19">
        <v>179</v>
      </c>
      <c r="P222" s="19">
        <v>7</v>
      </c>
      <c r="Q222" s="37">
        <f t="shared" si="16"/>
        <v>11.620111731843576</v>
      </c>
      <c r="R222" s="20">
        <v>0</v>
      </c>
      <c r="S222" s="21">
        <v>0</v>
      </c>
      <c r="T222" s="21">
        <v>0</v>
      </c>
      <c r="U222" s="38" t="str">
        <f t="shared" si="17"/>
        <v/>
      </c>
      <c r="V222" s="22">
        <v>0</v>
      </c>
      <c r="W222" s="23">
        <v>0</v>
      </c>
      <c r="X222" s="23">
        <v>0</v>
      </c>
      <c r="Y222" s="39" t="str">
        <f t="shared" si="18"/>
        <v/>
      </c>
      <c r="Z222" s="16">
        <v>92.2</v>
      </c>
      <c r="AA222" s="17">
        <v>713</v>
      </c>
      <c r="AB222" s="17">
        <v>53</v>
      </c>
      <c r="AC222" s="40">
        <f t="shared" si="19"/>
        <v>12.931276297335204</v>
      </c>
    </row>
    <row r="223" spans="1:29" x14ac:dyDescent="0.55000000000000004">
      <c r="A223" s="13">
        <v>2020</v>
      </c>
      <c r="B223" s="14">
        <v>3755</v>
      </c>
      <c r="C223" s="15" t="s">
        <v>282</v>
      </c>
      <c r="D223" s="15" t="s">
        <v>150</v>
      </c>
      <c r="E223" s="13" t="s">
        <v>8</v>
      </c>
      <c r="F223" s="15" t="s">
        <v>9</v>
      </c>
      <c r="G223" s="13" t="s">
        <v>10</v>
      </c>
      <c r="H223" s="15" t="s">
        <v>35</v>
      </c>
      <c r="I223" s="15" t="s">
        <v>17</v>
      </c>
      <c r="J223" s="16">
        <v>147577</v>
      </c>
      <c r="K223" s="17">
        <v>1241533</v>
      </c>
      <c r="L223" s="17">
        <v>168189</v>
      </c>
      <c r="M223" s="36">
        <f t="shared" si="15"/>
        <v>11.886675585747621</v>
      </c>
      <c r="N223" s="18">
        <v>67467</v>
      </c>
      <c r="O223" s="19">
        <v>499986</v>
      </c>
      <c r="P223" s="19">
        <v>14144</v>
      </c>
      <c r="Q223" s="37">
        <f t="shared" si="16"/>
        <v>13.493777825779121</v>
      </c>
      <c r="R223" s="20">
        <v>16046.2</v>
      </c>
      <c r="S223" s="21">
        <v>302501</v>
      </c>
      <c r="T223" s="21">
        <v>96</v>
      </c>
      <c r="U223" s="38">
        <f t="shared" si="17"/>
        <v>5.3045113900449925</v>
      </c>
      <c r="V223" s="22">
        <v>244.8</v>
      </c>
      <c r="W223" s="23">
        <v>2835</v>
      </c>
      <c r="X223" s="23">
        <v>1</v>
      </c>
      <c r="Y223" s="39">
        <f t="shared" si="18"/>
        <v>8.6349206349206362</v>
      </c>
      <c r="Z223" s="16">
        <v>231335</v>
      </c>
      <c r="AA223" s="17">
        <v>2046855</v>
      </c>
      <c r="AB223" s="17">
        <v>182430</v>
      </c>
      <c r="AC223" s="40">
        <f t="shared" si="19"/>
        <v>11.301973026912018</v>
      </c>
    </row>
    <row r="224" spans="1:29" x14ac:dyDescent="0.55000000000000004">
      <c r="A224" s="13">
        <v>2020</v>
      </c>
      <c r="B224" s="14">
        <v>3755</v>
      </c>
      <c r="C224" s="15" t="s">
        <v>282</v>
      </c>
      <c r="D224" s="15" t="s">
        <v>150</v>
      </c>
      <c r="E224" s="13" t="s">
        <v>99</v>
      </c>
      <c r="F224" s="15" t="s">
        <v>100</v>
      </c>
      <c r="G224" s="13" t="s">
        <v>10</v>
      </c>
      <c r="H224" s="15" t="s">
        <v>35</v>
      </c>
      <c r="I224" s="15" t="s">
        <v>17</v>
      </c>
      <c r="J224" s="16">
        <v>294088.8</v>
      </c>
      <c r="K224" s="17">
        <v>4332860</v>
      </c>
      <c r="L224" s="17">
        <v>502223</v>
      </c>
      <c r="M224" s="36">
        <f t="shared" si="15"/>
        <v>6.787406008964056</v>
      </c>
      <c r="N224" s="18">
        <v>351673.9</v>
      </c>
      <c r="O224" s="19">
        <v>5391012</v>
      </c>
      <c r="P224" s="19">
        <v>68810</v>
      </c>
      <c r="Q224" s="37">
        <f t="shared" si="16"/>
        <v>6.5233373622614828</v>
      </c>
      <c r="R224" s="20">
        <v>80298</v>
      </c>
      <c r="S224" s="21">
        <v>5339450</v>
      </c>
      <c r="T224" s="21">
        <v>562</v>
      </c>
      <c r="U224" s="38">
        <f t="shared" si="17"/>
        <v>1.5038627574001069</v>
      </c>
      <c r="V224" s="22">
        <v>630.9</v>
      </c>
      <c r="W224" s="23">
        <v>28869</v>
      </c>
      <c r="X224" s="23">
        <v>1</v>
      </c>
      <c r="Y224" s="39">
        <f t="shared" si="18"/>
        <v>2.1853891717759533</v>
      </c>
      <c r="Z224" s="16">
        <v>726691.6</v>
      </c>
      <c r="AA224" s="17">
        <v>15092191</v>
      </c>
      <c r="AB224" s="17">
        <v>571596</v>
      </c>
      <c r="AC224" s="40">
        <f t="shared" si="19"/>
        <v>4.8150172496491725</v>
      </c>
    </row>
    <row r="225" spans="1:29" x14ac:dyDescent="0.55000000000000004">
      <c r="A225" s="13">
        <v>2020</v>
      </c>
      <c r="B225" s="14">
        <v>3757</v>
      </c>
      <c r="C225" s="15" t="s">
        <v>283</v>
      </c>
      <c r="D225" s="15" t="s">
        <v>130</v>
      </c>
      <c r="E225" s="13" t="s">
        <v>8</v>
      </c>
      <c r="F225" s="15" t="s">
        <v>9</v>
      </c>
      <c r="G225" s="13" t="s">
        <v>10</v>
      </c>
      <c r="H225" s="15" t="s">
        <v>16</v>
      </c>
      <c r="I225" s="15" t="s">
        <v>237</v>
      </c>
      <c r="J225" s="16">
        <v>271725.2</v>
      </c>
      <c r="K225" s="17">
        <v>2367495</v>
      </c>
      <c r="L225" s="17">
        <v>159862</v>
      </c>
      <c r="M225" s="36">
        <f t="shared" si="15"/>
        <v>11.477329413578488</v>
      </c>
      <c r="N225" s="18">
        <v>65784.3</v>
      </c>
      <c r="O225" s="19">
        <v>642200</v>
      </c>
      <c r="P225" s="19">
        <v>20609</v>
      </c>
      <c r="Q225" s="37">
        <f t="shared" si="16"/>
        <v>10.243584553098724</v>
      </c>
      <c r="R225" s="20">
        <v>24577.599999999999</v>
      </c>
      <c r="S225" s="21">
        <v>406644</v>
      </c>
      <c r="T225" s="21">
        <v>32</v>
      </c>
      <c r="U225" s="38">
        <f t="shared" si="17"/>
        <v>6.0440090103382813</v>
      </c>
      <c r="V225" s="22">
        <v>0</v>
      </c>
      <c r="W225" s="23">
        <v>0</v>
      </c>
      <c r="X225" s="23">
        <v>0</v>
      </c>
      <c r="Y225" s="39" t="str">
        <f t="shared" si="18"/>
        <v/>
      </c>
      <c r="Z225" s="16">
        <v>362087.1</v>
      </c>
      <c r="AA225" s="17">
        <v>3416339</v>
      </c>
      <c r="AB225" s="17">
        <v>180503</v>
      </c>
      <c r="AC225" s="40">
        <f t="shared" si="19"/>
        <v>10.598687659509199</v>
      </c>
    </row>
    <row r="226" spans="1:29" x14ac:dyDescent="0.55000000000000004">
      <c r="A226" s="13">
        <v>2020</v>
      </c>
      <c r="B226" s="14">
        <v>3758</v>
      </c>
      <c r="C226" s="15" t="s">
        <v>284</v>
      </c>
      <c r="D226" s="15" t="s">
        <v>82</v>
      </c>
      <c r="E226" s="13" t="s">
        <v>8</v>
      </c>
      <c r="F226" s="15" t="s">
        <v>9</v>
      </c>
      <c r="G226" s="13" t="s">
        <v>10</v>
      </c>
      <c r="H226" s="15" t="s">
        <v>12</v>
      </c>
      <c r="I226" s="15" t="s">
        <v>13</v>
      </c>
      <c r="J226" s="16">
        <v>41622</v>
      </c>
      <c r="K226" s="17">
        <v>365695</v>
      </c>
      <c r="L226" s="17">
        <v>27363</v>
      </c>
      <c r="M226" s="36">
        <f t="shared" si="15"/>
        <v>11.381615827397148</v>
      </c>
      <c r="N226" s="18">
        <v>38814</v>
      </c>
      <c r="O226" s="19">
        <v>362417</v>
      </c>
      <c r="P226" s="19">
        <v>4685</v>
      </c>
      <c r="Q226" s="37">
        <f t="shared" si="16"/>
        <v>10.709762511140482</v>
      </c>
      <c r="R226" s="20">
        <v>15312</v>
      </c>
      <c r="S226" s="21">
        <v>258165</v>
      </c>
      <c r="T226" s="21">
        <v>16</v>
      </c>
      <c r="U226" s="38">
        <f t="shared" si="17"/>
        <v>5.9310905816047876</v>
      </c>
      <c r="V226" s="22">
        <v>0</v>
      </c>
      <c r="W226" s="23">
        <v>0</v>
      </c>
      <c r="X226" s="23">
        <v>0</v>
      </c>
      <c r="Y226" s="39" t="str">
        <f t="shared" si="18"/>
        <v/>
      </c>
      <c r="Z226" s="16">
        <v>95748</v>
      </c>
      <c r="AA226" s="17">
        <v>986277</v>
      </c>
      <c r="AB226" s="17">
        <v>32064</v>
      </c>
      <c r="AC226" s="40">
        <f t="shared" si="19"/>
        <v>9.7080232024066273</v>
      </c>
    </row>
    <row r="227" spans="1:29" x14ac:dyDescent="0.55000000000000004">
      <c r="A227" s="13">
        <v>2020</v>
      </c>
      <c r="B227" s="14">
        <v>3762</v>
      </c>
      <c r="C227" s="15" t="s">
        <v>285</v>
      </c>
      <c r="D227" s="15" t="s">
        <v>150</v>
      </c>
      <c r="E227" s="13" t="s">
        <v>8</v>
      </c>
      <c r="F227" s="15" t="s">
        <v>9</v>
      </c>
      <c r="G227" s="13" t="s">
        <v>10</v>
      </c>
      <c r="H227" s="15" t="s">
        <v>12</v>
      </c>
      <c r="I227" s="15" t="s">
        <v>17</v>
      </c>
      <c r="J227" s="16">
        <v>57367</v>
      </c>
      <c r="K227" s="17">
        <v>392379</v>
      </c>
      <c r="L227" s="17">
        <v>65324</v>
      </c>
      <c r="M227" s="36">
        <f t="shared" si="15"/>
        <v>14.620303329179185</v>
      </c>
      <c r="N227" s="18">
        <v>88863</v>
      </c>
      <c r="O227" s="19">
        <v>590042</v>
      </c>
      <c r="P227" s="19">
        <v>9056</v>
      </c>
      <c r="Q227" s="37">
        <f t="shared" si="16"/>
        <v>15.060453323661704</v>
      </c>
      <c r="R227" s="20">
        <v>49266</v>
      </c>
      <c r="S227" s="21">
        <v>546543</v>
      </c>
      <c r="T227" s="21">
        <v>20</v>
      </c>
      <c r="U227" s="38">
        <f t="shared" si="17"/>
        <v>9.0141123388278697</v>
      </c>
      <c r="V227" s="22">
        <v>0</v>
      </c>
      <c r="W227" s="23">
        <v>0</v>
      </c>
      <c r="X227" s="23">
        <v>0</v>
      </c>
      <c r="Y227" s="39" t="str">
        <f t="shared" si="18"/>
        <v/>
      </c>
      <c r="Z227" s="16">
        <v>195496</v>
      </c>
      <c r="AA227" s="17">
        <v>1528964</v>
      </c>
      <c r="AB227" s="17">
        <v>74400</v>
      </c>
      <c r="AC227" s="40">
        <f t="shared" si="19"/>
        <v>12.786174167606301</v>
      </c>
    </row>
    <row r="228" spans="1:29" x14ac:dyDescent="0.55000000000000004">
      <c r="A228" s="13">
        <v>2020</v>
      </c>
      <c r="B228" s="14">
        <v>3812</v>
      </c>
      <c r="C228" s="15" t="s">
        <v>286</v>
      </c>
      <c r="D228" s="15" t="s">
        <v>82</v>
      </c>
      <c r="E228" s="13" t="s">
        <v>8</v>
      </c>
      <c r="F228" s="15" t="s">
        <v>9</v>
      </c>
      <c r="G228" s="13" t="s">
        <v>10</v>
      </c>
      <c r="H228" s="15" t="s">
        <v>12</v>
      </c>
      <c r="I228" s="15" t="s">
        <v>13</v>
      </c>
      <c r="J228" s="16">
        <v>41093</v>
      </c>
      <c r="K228" s="17">
        <v>361446</v>
      </c>
      <c r="L228" s="17">
        <v>25502</v>
      </c>
      <c r="M228" s="36">
        <f t="shared" si="15"/>
        <v>11.369056511899426</v>
      </c>
      <c r="N228" s="18">
        <v>19839</v>
      </c>
      <c r="O228" s="19">
        <v>172083</v>
      </c>
      <c r="P228" s="19">
        <v>4590</v>
      </c>
      <c r="Q228" s="37">
        <f t="shared" si="16"/>
        <v>11.528739038719687</v>
      </c>
      <c r="R228" s="20">
        <v>13576</v>
      </c>
      <c r="S228" s="21">
        <v>220287</v>
      </c>
      <c r="T228" s="21">
        <v>10</v>
      </c>
      <c r="U228" s="38">
        <f t="shared" si="17"/>
        <v>6.1628693477145724</v>
      </c>
      <c r="V228" s="22">
        <v>0</v>
      </c>
      <c r="W228" s="23">
        <v>0</v>
      </c>
      <c r="X228" s="23">
        <v>0</v>
      </c>
      <c r="Y228" s="39" t="str">
        <f t="shared" si="18"/>
        <v/>
      </c>
      <c r="Z228" s="16">
        <v>74508</v>
      </c>
      <c r="AA228" s="17">
        <v>753816</v>
      </c>
      <c r="AB228" s="17">
        <v>30102</v>
      </c>
      <c r="AC228" s="40">
        <f t="shared" si="19"/>
        <v>9.8841096501002887</v>
      </c>
    </row>
    <row r="229" spans="1:29" x14ac:dyDescent="0.55000000000000004">
      <c r="A229" s="13">
        <v>2020</v>
      </c>
      <c r="B229" s="14">
        <v>3824</v>
      </c>
      <c r="C229" s="15" t="s">
        <v>287</v>
      </c>
      <c r="D229" s="15" t="s">
        <v>150</v>
      </c>
      <c r="E229" s="13" t="s">
        <v>8</v>
      </c>
      <c r="F229" s="15" t="s">
        <v>9</v>
      </c>
      <c r="G229" s="13" t="s">
        <v>10</v>
      </c>
      <c r="H229" s="15" t="s">
        <v>12</v>
      </c>
      <c r="I229" s="15" t="s">
        <v>17</v>
      </c>
      <c r="J229" s="16">
        <v>3200</v>
      </c>
      <c r="K229" s="17">
        <v>25015</v>
      </c>
      <c r="L229" s="17">
        <v>2734</v>
      </c>
      <c r="M229" s="36">
        <f t="shared" si="15"/>
        <v>12.792324605236857</v>
      </c>
      <c r="N229" s="18">
        <v>2526</v>
      </c>
      <c r="O229" s="19">
        <v>17616</v>
      </c>
      <c r="P229" s="19">
        <v>336</v>
      </c>
      <c r="Q229" s="37">
        <f t="shared" si="16"/>
        <v>14.339237057220707</v>
      </c>
      <c r="R229" s="20">
        <v>12087</v>
      </c>
      <c r="S229" s="21">
        <v>152318</v>
      </c>
      <c r="T229" s="21">
        <v>9</v>
      </c>
      <c r="U229" s="38">
        <f t="shared" si="17"/>
        <v>7.9353720505783949</v>
      </c>
      <c r="V229" s="22"/>
      <c r="W229" s="23"/>
      <c r="X229" s="23"/>
      <c r="Y229" s="39" t="str">
        <f t="shared" si="18"/>
        <v/>
      </c>
      <c r="Z229" s="16">
        <v>17813</v>
      </c>
      <c r="AA229" s="17">
        <v>194949</v>
      </c>
      <c r="AB229" s="17">
        <v>3079</v>
      </c>
      <c r="AC229" s="40">
        <f t="shared" si="19"/>
        <v>9.1372615401976933</v>
      </c>
    </row>
    <row r="230" spans="1:29" x14ac:dyDescent="0.55000000000000004">
      <c r="A230" s="13">
        <v>2020</v>
      </c>
      <c r="B230" s="14">
        <v>3828</v>
      </c>
      <c r="C230" s="15" t="s">
        <v>288</v>
      </c>
      <c r="D230" s="15" t="s">
        <v>66</v>
      </c>
      <c r="E230" s="13" t="s">
        <v>8</v>
      </c>
      <c r="F230" s="15" t="s">
        <v>9</v>
      </c>
      <c r="G230" s="13" t="s">
        <v>10</v>
      </c>
      <c r="H230" s="15" t="s">
        <v>16</v>
      </c>
      <c r="I230" s="15" t="s">
        <v>21</v>
      </c>
      <c r="J230" s="16">
        <v>37213.199999999997</v>
      </c>
      <c r="K230" s="17">
        <v>288707</v>
      </c>
      <c r="L230" s="17">
        <v>35559</v>
      </c>
      <c r="M230" s="36">
        <f t="shared" si="15"/>
        <v>12.889607803066777</v>
      </c>
      <c r="N230" s="18">
        <v>28840.2</v>
      </c>
      <c r="O230" s="19">
        <v>267261</v>
      </c>
      <c r="P230" s="19">
        <v>7285</v>
      </c>
      <c r="Q230" s="37">
        <f t="shared" si="16"/>
        <v>10.791024504136407</v>
      </c>
      <c r="R230" s="20">
        <v>10838.9</v>
      </c>
      <c r="S230" s="21">
        <v>125538</v>
      </c>
      <c r="T230" s="21">
        <v>8</v>
      </c>
      <c r="U230" s="38">
        <f t="shared" si="17"/>
        <v>8.6339594385763672</v>
      </c>
      <c r="V230" s="22">
        <v>0</v>
      </c>
      <c r="W230" s="23">
        <v>0</v>
      </c>
      <c r="X230" s="23">
        <v>0</v>
      </c>
      <c r="Y230" s="39" t="str">
        <f t="shared" si="18"/>
        <v/>
      </c>
      <c r="Z230" s="16">
        <v>76892.3</v>
      </c>
      <c r="AA230" s="17">
        <v>681506</v>
      </c>
      <c r="AB230" s="17">
        <v>42852</v>
      </c>
      <c r="AC230" s="40">
        <f t="shared" si="19"/>
        <v>11.282703307087539</v>
      </c>
    </row>
    <row r="231" spans="1:29" x14ac:dyDescent="0.55000000000000004">
      <c r="A231" s="13">
        <v>2020</v>
      </c>
      <c r="B231" s="14">
        <v>3841</v>
      </c>
      <c r="C231" s="15" t="s">
        <v>289</v>
      </c>
      <c r="D231" s="15" t="s">
        <v>11</v>
      </c>
      <c r="E231" s="13" t="s">
        <v>8</v>
      </c>
      <c r="F231" s="15" t="s">
        <v>9</v>
      </c>
      <c r="G231" s="13" t="s">
        <v>10</v>
      </c>
      <c r="H231" s="15" t="s">
        <v>16</v>
      </c>
      <c r="I231" s="15" t="s">
        <v>39</v>
      </c>
      <c r="J231" s="16">
        <v>132995</v>
      </c>
      <c r="K231" s="17">
        <v>1123121</v>
      </c>
      <c r="L231" s="17">
        <v>77443</v>
      </c>
      <c r="M231" s="36">
        <f t="shared" si="15"/>
        <v>11.841555807433037</v>
      </c>
      <c r="N231" s="18">
        <v>42671</v>
      </c>
      <c r="O231" s="19">
        <v>379285</v>
      </c>
      <c r="P231" s="19">
        <v>7151</v>
      </c>
      <c r="Q231" s="37">
        <f t="shared" si="16"/>
        <v>11.250379002596992</v>
      </c>
      <c r="R231" s="20">
        <v>15108</v>
      </c>
      <c r="S231" s="21">
        <v>232615</v>
      </c>
      <c r="T231" s="21">
        <v>11</v>
      </c>
      <c r="U231" s="38">
        <f t="shared" si="17"/>
        <v>6.4948520086838766</v>
      </c>
      <c r="V231" s="22">
        <v>0</v>
      </c>
      <c r="W231" s="23">
        <v>0</v>
      </c>
      <c r="X231" s="23">
        <v>0</v>
      </c>
      <c r="Y231" s="39" t="str">
        <f t="shared" si="18"/>
        <v/>
      </c>
      <c r="Z231" s="16">
        <v>190774</v>
      </c>
      <c r="AA231" s="17">
        <v>1735021</v>
      </c>
      <c r="AB231" s="17">
        <v>84605</v>
      </c>
      <c r="AC231" s="40">
        <f t="shared" si="19"/>
        <v>10.995486509961552</v>
      </c>
    </row>
    <row r="232" spans="1:29" x14ac:dyDescent="0.55000000000000004">
      <c r="A232" s="13">
        <v>2020</v>
      </c>
      <c r="B232" s="14">
        <v>3843</v>
      </c>
      <c r="C232" s="15" t="s">
        <v>290</v>
      </c>
      <c r="D232" s="15" t="s">
        <v>49</v>
      </c>
      <c r="E232" s="13" t="s">
        <v>8</v>
      </c>
      <c r="F232" s="15" t="s">
        <v>9</v>
      </c>
      <c r="G232" s="13" t="s">
        <v>10</v>
      </c>
      <c r="H232" s="15" t="s">
        <v>16</v>
      </c>
      <c r="I232" s="15" t="s">
        <v>39</v>
      </c>
      <c r="J232" s="16">
        <v>36924</v>
      </c>
      <c r="K232" s="17">
        <v>269638</v>
      </c>
      <c r="L232" s="17">
        <v>18215</v>
      </c>
      <c r="M232" s="36">
        <f t="shared" si="15"/>
        <v>13.693915546028379</v>
      </c>
      <c r="N232" s="18">
        <v>9087</v>
      </c>
      <c r="O232" s="19">
        <v>68800</v>
      </c>
      <c r="P232" s="19">
        <v>2907</v>
      </c>
      <c r="Q232" s="37">
        <f t="shared" si="16"/>
        <v>13.207848837209301</v>
      </c>
      <c r="R232" s="20">
        <v>13843</v>
      </c>
      <c r="S232" s="21">
        <v>168654</v>
      </c>
      <c r="T232" s="21">
        <v>5</v>
      </c>
      <c r="U232" s="38">
        <f t="shared" si="17"/>
        <v>8.2079286586739713</v>
      </c>
      <c r="V232" s="22"/>
      <c r="W232" s="23"/>
      <c r="X232" s="23"/>
      <c r="Y232" s="39" t="str">
        <f t="shared" si="18"/>
        <v/>
      </c>
      <c r="Z232" s="16">
        <v>59854</v>
      </c>
      <c r="AA232" s="17">
        <v>507092</v>
      </c>
      <c r="AB232" s="17">
        <v>21127</v>
      </c>
      <c r="AC232" s="40">
        <f t="shared" si="19"/>
        <v>11.803380846079213</v>
      </c>
    </row>
    <row r="233" spans="1:29" x14ac:dyDescent="0.55000000000000004">
      <c r="A233" s="13">
        <v>2020</v>
      </c>
      <c r="B233" s="14">
        <v>3855</v>
      </c>
      <c r="C233" s="15" t="s">
        <v>291</v>
      </c>
      <c r="D233" s="15" t="s">
        <v>82</v>
      </c>
      <c r="E233" s="13" t="s">
        <v>8</v>
      </c>
      <c r="F233" s="15" t="s">
        <v>9</v>
      </c>
      <c r="G233" s="13" t="s">
        <v>10</v>
      </c>
      <c r="H233" s="15" t="s">
        <v>12</v>
      </c>
      <c r="I233" s="15" t="s">
        <v>13</v>
      </c>
      <c r="J233" s="16">
        <v>36958</v>
      </c>
      <c r="K233" s="17">
        <v>345662</v>
      </c>
      <c r="L233" s="17">
        <v>26874</v>
      </c>
      <c r="M233" s="36">
        <f t="shared" si="15"/>
        <v>10.691947625136693</v>
      </c>
      <c r="N233" s="18">
        <v>30479</v>
      </c>
      <c r="O233" s="19">
        <v>296942</v>
      </c>
      <c r="P233" s="19">
        <v>4870</v>
      </c>
      <c r="Q233" s="37">
        <f t="shared" si="16"/>
        <v>10.26429403721939</v>
      </c>
      <c r="R233" s="20">
        <v>-174</v>
      </c>
      <c r="S233" s="21">
        <v>0</v>
      </c>
      <c r="T233" s="21">
        <v>0</v>
      </c>
      <c r="U233" s="38" t="str">
        <f t="shared" si="17"/>
        <v/>
      </c>
      <c r="V233" s="22">
        <v>0</v>
      </c>
      <c r="W233" s="23">
        <v>0</v>
      </c>
      <c r="X233" s="23">
        <v>0</v>
      </c>
      <c r="Y233" s="39" t="str">
        <f t="shared" si="18"/>
        <v/>
      </c>
      <c r="Z233" s="16">
        <v>67263</v>
      </c>
      <c r="AA233" s="17">
        <v>642604</v>
      </c>
      <c r="AB233" s="17">
        <v>31744</v>
      </c>
      <c r="AC233" s="40">
        <f t="shared" si="19"/>
        <v>10.467255105788324</v>
      </c>
    </row>
    <row r="234" spans="1:29" x14ac:dyDescent="0.55000000000000004">
      <c r="A234" s="13">
        <v>2020</v>
      </c>
      <c r="B234" s="14">
        <v>3892</v>
      </c>
      <c r="C234" s="15" t="s">
        <v>292</v>
      </c>
      <c r="D234" s="15" t="s">
        <v>60</v>
      </c>
      <c r="E234" s="13" t="s">
        <v>8</v>
      </c>
      <c r="F234" s="15" t="s">
        <v>9</v>
      </c>
      <c r="G234" s="13" t="s">
        <v>10</v>
      </c>
      <c r="H234" s="15" t="s">
        <v>12</v>
      </c>
      <c r="I234" s="15" t="s">
        <v>61</v>
      </c>
      <c r="J234" s="16">
        <v>5571.9</v>
      </c>
      <c r="K234" s="17">
        <v>47249</v>
      </c>
      <c r="L234" s="17">
        <v>4937</v>
      </c>
      <c r="M234" s="36">
        <f t="shared" si="15"/>
        <v>11.792630531863107</v>
      </c>
      <c r="N234" s="18">
        <v>6744.7</v>
      </c>
      <c r="O234" s="19">
        <v>59739</v>
      </c>
      <c r="P234" s="19">
        <v>1017</v>
      </c>
      <c r="Q234" s="37">
        <f t="shared" si="16"/>
        <v>11.290279381978271</v>
      </c>
      <c r="R234" s="20">
        <v>34337.5</v>
      </c>
      <c r="S234" s="21">
        <v>661183</v>
      </c>
      <c r="T234" s="21">
        <v>10</v>
      </c>
      <c r="U234" s="38">
        <f t="shared" si="17"/>
        <v>5.1933428415431129</v>
      </c>
      <c r="V234" s="22"/>
      <c r="W234" s="23"/>
      <c r="X234" s="23"/>
      <c r="Y234" s="39" t="str">
        <f t="shared" si="18"/>
        <v/>
      </c>
      <c r="Z234" s="16">
        <v>46654.1</v>
      </c>
      <c r="AA234" s="17">
        <v>768171</v>
      </c>
      <c r="AB234" s="17">
        <v>5964</v>
      </c>
      <c r="AC234" s="40">
        <f t="shared" si="19"/>
        <v>6.0734003236258589</v>
      </c>
    </row>
    <row r="235" spans="1:29" x14ac:dyDescent="0.55000000000000004">
      <c r="A235" s="13">
        <v>2020</v>
      </c>
      <c r="B235" s="14">
        <v>3915</v>
      </c>
      <c r="C235" s="15" t="s">
        <v>293</v>
      </c>
      <c r="D235" s="15" t="s">
        <v>66</v>
      </c>
      <c r="E235" s="13" t="s">
        <v>8</v>
      </c>
      <c r="F235" s="15" t="s">
        <v>9</v>
      </c>
      <c r="G235" s="13" t="s">
        <v>10</v>
      </c>
      <c r="H235" s="15" t="s">
        <v>12</v>
      </c>
      <c r="I235" s="15" t="s">
        <v>21</v>
      </c>
      <c r="J235" s="16">
        <v>5233</v>
      </c>
      <c r="K235" s="17">
        <v>44084</v>
      </c>
      <c r="L235" s="17">
        <v>5903</v>
      </c>
      <c r="M235" s="36">
        <f t="shared" si="15"/>
        <v>11.870519916523001</v>
      </c>
      <c r="N235" s="18">
        <v>4863</v>
      </c>
      <c r="O235" s="19">
        <v>42670</v>
      </c>
      <c r="P235" s="19">
        <v>1357</v>
      </c>
      <c r="Q235" s="37">
        <f t="shared" si="16"/>
        <v>11.396765877665807</v>
      </c>
      <c r="R235" s="20">
        <v>28583</v>
      </c>
      <c r="S235" s="21">
        <v>363987</v>
      </c>
      <c r="T235" s="21">
        <v>64</v>
      </c>
      <c r="U235" s="38">
        <f t="shared" si="17"/>
        <v>7.8527529829362033</v>
      </c>
      <c r="V235" s="22"/>
      <c r="W235" s="23"/>
      <c r="X235" s="23"/>
      <c r="Y235" s="39" t="str">
        <f t="shared" si="18"/>
        <v/>
      </c>
      <c r="Z235" s="16">
        <v>38679</v>
      </c>
      <c r="AA235" s="17">
        <v>450741</v>
      </c>
      <c r="AB235" s="17">
        <v>7324</v>
      </c>
      <c r="AC235" s="40">
        <f t="shared" si="19"/>
        <v>8.581202952471596</v>
      </c>
    </row>
    <row r="236" spans="1:29" x14ac:dyDescent="0.55000000000000004">
      <c r="A236" s="13">
        <v>2020</v>
      </c>
      <c r="B236" s="14">
        <v>3916</v>
      </c>
      <c r="C236" s="15" t="s">
        <v>294</v>
      </c>
      <c r="D236" s="15" t="s">
        <v>49</v>
      </c>
      <c r="E236" s="13" t="s">
        <v>8</v>
      </c>
      <c r="F236" s="15" t="s">
        <v>9</v>
      </c>
      <c r="G236" s="13" t="s">
        <v>10</v>
      </c>
      <c r="H236" s="15" t="s">
        <v>16</v>
      </c>
      <c r="I236" s="15" t="s">
        <v>39</v>
      </c>
      <c r="J236" s="16">
        <v>293596.40000000002</v>
      </c>
      <c r="K236" s="17">
        <v>2543578</v>
      </c>
      <c r="L236" s="17">
        <v>191477</v>
      </c>
      <c r="M236" s="36">
        <f t="shared" si="15"/>
        <v>11.542653694913231</v>
      </c>
      <c r="N236" s="18">
        <v>117563.4</v>
      </c>
      <c r="O236" s="19">
        <v>1192143</v>
      </c>
      <c r="P236" s="19">
        <v>22611</v>
      </c>
      <c r="Q236" s="37">
        <f t="shared" si="16"/>
        <v>9.8615182910103911</v>
      </c>
      <c r="R236" s="20">
        <v>10394.5</v>
      </c>
      <c r="S236" s="21">
        <v>144931</v>
      </c>
      <c r="T236" s="21">
        <v>68</v>
      </c>
      <c r="U236" s="38">
        <f t="shared" si="17"/>
        <v>7.1720335883972375</v>
      </c>
      <c r="V236" s="22"/>
      <c r="W236" s="23"/>
      <c r="X236" s="23"/>
      <c r="Y236" s="39" t="str">
        <f t="shared" si="18"/>
        <v/>
      </c>
      <c r="Z236" s="16">
        <v>421554.3</v>
      </c>
      <c r="AA236" s="17">
        <v>3880652</v>
      </c>
      <c r="AB236" s="17">
        <v>214156</v>
      </c>
      <c r="AC236" s="40">
        <f t="shared" si="19"/>
        <v>10.862976118446076</v>
      </c>
    </row>
    <row r="237" spans="1:29" x14ac:dyDescent="0.55000000000000004">
      <c r="A237" s="13">
        <v>2020</v>
      </c>
      <c r="B237" s="14">
        <v>3931</v>
      </c>
      <c r="C237" s="15" t="s">
        <v>295</v>
      </c>
      <c r="D237" s="15" t="s">
        <v>112</v>
      </c>
      <c r="E237" s="13" t="s">
        <v>8</v>
      </c>
      <c r="F237" s="15" t="s">
        <v>9</v>
      </c>
      <c r="G237" s="13" t="s">
        <v>10</v>
      </c>
      <c r="H237" s="15" t="s">
        <v>16</v>
      </c>
      <c r="I237" s="15" t="s">
        <v>21</v>
      </c>
      <c r="J237" s="16">
        <v>17364</v>
      </c>
      <c r="K237" s="17">
        <v>117724</v>
      </c>
      <c r="L237" s="17">
        <v>8446</v>
      </c>
      <c r="M237" s="36">
        <f t="shared" si="15"/>
        <v>14.749753661105636</v>
      </c>
      <c r="N237" s="18">
        <v>6147</v>
      </c>
      <c r="O237" s="19">
        <v>48914</v>
      </c>
      <c r="P237" s="19">
        <v>1116</v>
      </c>
      <c r="Q237" s="37">
        <f t="shared" si="16"/>
        <v>12.566954246228073</v>
      </c>
      <c r="R237" s="20">
        <v>3198</v>
      </c>
      <c r="S237" s="21">
        <v>33025</v>
      </c>
      <c r="T237" s="21">
        <v>8</v>
      </c>
      <c r="U237" s="38">
        <f t="shared" si="17"/>
        <v>9.6835730507191524</v>
      </c>
      <c r="V237" s="22"/>
      <c r="W237" s="23"/>
      <c r="X237" s="23"/>
      <c r="Y237" s="39" t="str">
        <f t="shared" si="18"/>
        <v/>
      </c>
      <c r="Z237" s="16">
        <v>26709</v>
      </c>
      <c r="AA237" s="17">
        <v>199663</v>
      </c>
      <c r="AB237" s="17">
        <v>9570</v>
      </c>
      <c r="AC237" s="40">
        <f t="shared" si="19"/>
        <v>13.377040312927283</v>
      </c>
    </row>
    <row r="238" spans="1:29" x14ac:dyDescent="0.55000000000000004">
      <c r="A238" s="13">
        <v>2020</v>
      </c>
      <c r="B238" s="14">
        <v>3939</v>
      </c>
      <c r="C238" s="15" t="s">
        <v>296</v>
      </c>
      <c r="D238" s="15" t="s">
        <v>49</v>
      </c>
      <c r="E238" s="13" t="s">
        <v>8</v>
      </c>
      <c r="F238" s="15" t="s">
        <v>9</v>
      </c>
      <c r="G238" s="13" t="s">
        <v>10</v>
      </c>
      <c r="H238" s="15" t="s">
        <v>12</v>
      </c>
      <c r="I238" s="15" t="s">
        <v>39</v>
      </c>
      <c r="J238" s="16">
        <v>8696.2000000000007</v>
      </c>
      <c r="K238" s="17">
        <v>69409</v>
      </c>
      <c r="L238" s="17">
        <v>7183</v>
      </c>
      <c r="M238" s="36">
        <f t="shared" si="15"/>
        <v>12.528922762177816</v>
      </c>
      <c r="N238" s="18">
        <v>22625.3</v>
      </c>
      <c r="O238" s="19">
        <v>246313</v>
      </c>
      <c r="P238" s="19">
        <v>949</v>
      </c>
      <c r="Q238" s="37">
        <f t="shared" si="16"/>
        <v>9.1855890675685004</v>
      </c>
      <c r="R238" s="20"/>
      <c r="S238" s="21"/>
      <c r="T238" s="21"/>
      <c r="U238" s="38" t="str">
        <f t="shared" si="17"/>
        <v/>
      </c>
      <c r="V238" s="22"/>
      <c r="W238" s="23"/>
      <c r="X238" s="23"/>
      <c r="Y238" s="39" t="str">
        <f t="shared" si="18"/>
        <v/>
      </c>
      <c r="Z238" s="16">
        <v>31321.5</v>
      </c>
      <c r="AA238" s="17">
        <v>315722</v>
      </c>
      <c r="AB238" s="17">
        <v>8132</v>
      </c>
      <c r="AC238" s="40">
        <f t="shared" si="19"/>
        <v>9.9205947004009847</v>
      </c>
    </row>
    <row r="239" spans="1:29" x14ac:dyDescent="0.55000000000000004">
      <c r="A239" s="13">
        <v>2020</v>
      </c>
      <c r="B239" s="14">
        <v>3940</v>
      </c>
      <c r="C239" s="15" t="s">
        <v>297</v>
      </c>
      <c r="D239" s="15" t="s">
        <v>76</v>
      </c>
      <c r="E239" s="13" t="s">
        <v>8</v>
      </c>
      <c r="F239" s="15" t="s">
        <v>9</v>
      </c>
      <c r="G239" s="13" t="s">
        <v>10</v>
      </c>
      <c r="H239" s="15" t="s">
        <v>12</v>
      </c>
      <c r="I239" s="15" t="s">
        <v>77</v>
      </c>
      <c r="J239" s="16">
        <v>59391</v>
      </c>
      <c r="K239" s="17">
        <v>459076</v>
      </c>
      <c r="L239" s="17">
        <v>40486</v>
      </c>
      <c r="M239" s="36">
        <f t="shared" si="15"/>
        <v>12.937073600013941</v>
      </c>
      <c r="N239" s="18">
        <v>41405</v>
      </c>
      <c r="O239" s="19">
        <v>372792</v>
      </c>
      <c r="P239" s="19">
        <v>3434</v>
      </c>
      <c r="Q239" s="37">
        <f t="shared" si="16"/>
        <v>11.106729758149317</v>
      </c>
      <c r="R239" s="20"/>
      <c r="S239" s="21"/>
      <c r="T239" s="21"/>
      <c r="U239" s="38" t="str">
        <f t="shared" si="17"/>
        <v/>
      </c>
      <c r="V239" s="22"/>
      <c r="W239" s="23"/>
      <c r="X239" s="23"/>
      <c r="Y239" s="39" t="str">
        <f t="shared" si="18"/>
        <v/>
      </c>
      <c r="Z239" s="16">
        <v>100796</v>
      </c>
      <c r="AA239" s="17">
        <v>831868</v>
      </c>
      <c r="AB239" s="17">
        <v>43920</v>
      </c>
      <c r="AC239" s="40">
        <f t="shared" si="19"/>
        <v>12.116826227237976</v>
      </c>
    </row>
    <row r="240" spans="1:29" x14ac:dyDescent="0.55000000000000004">
      <c r="A240" s="13">
        <v>2020</v>
      </c>
      <c r="B240" s="14">
        <v>3989</v>
      </c>
      <c r="C240" s="15" t="s">
        <v>298</v>
      </c>
      <c r="D240" s="15" t="s">
        <v>299</v>
      </c>
      <c r="E240" s="13" t="s">
        <v>8</v>
      </c>
      <c r="F240" s="15" t="s">
        <v>9</v>
      </c>
      <c r="G240" s="13" t="s">
        <v>10</v>
      </c>
      <c r="H240" s="15" t="s">
        <v>12</v>
      </c>
      <c r="I240" s="15" t="s">
        <v>300</v>
      </c>
      <c r="J240" s="16">
        <v>197812.6</v>
      </c>
      <c r="K240" s="17">
        <v>1615381</v>
      </c>
      <c r="L240" s="17">
        <v>202309</v>
      </c>
      <c r="M240" s="36">
        <f t="shared" si="15"/>
        <v>12.24556931151227</v>
      </c>
      <c r="N240" s="18">
        <v>90415.2</v>
      </c>
      <c r="O240" s="19">
        <v>1063869</v>
      </c>
      <c r="P240" s="19">
        <v>35549</v>
      </c>
      <c r="Q240" s="37">
        <f t="shared" si="16"/>
        <v>8.4987155373452925</v>
      </c>
      <c r="R240" s="20">
        <v>140104.70000000001</v>
      </c>
      <c r="S240" s="21">
        <v>1959870</v>
      </c>
      <c r="T240" s="21">
        <v>1588</v>
      </c>
      <c r="U240" s="38">
        <f t="shared" si="17"/>
        <v>7.1486731262787844</v>
      </c>
      <c r="V240" s="22"/>
      <c r="W240" s="23"/>
      <c r="X240" s="23"/>
      <c r="Y240" s="39" t="str">
        <f t="shared" si="18"/>
        <v/>
      </c>
      <c r="Z240" s="16">
        <v>428332.5</v>
      </c>
      <c r="AA240" s="17">
        <v>4639120</v>
      </c>
      <c r="AB240" s="17">
        <v>239446</v>
      </c>
      <c r="AC240" s="40">
        <f t="shared" si="19"/>
        <v>9.2330549759437144</v>
      </c>
    </row>
    <row r="241" spans="1:29" x14ac:dyDescent="0.55000000000000004">
      <c r="A241" s="13">
        <v>2020</v>
      </c>
      <c r="B241" s="14">
        <v>3991</v>
      </c>
      <c r="C241" s="15" t="s">
        <v>301</v>
      </c>
      <c r="D241" s="15" t="s">
        <v>66</v>
      </c>
      <c r="E241" s="13" t="s">
        <v>23</v>
      </c>
      <c r="F241" s="15" t="s">
        <v>24</v>
      </c>
      <c r="G241" s="13" t="s">
        <v>10</v>
      </c>
      <c r="H241" s="15" t="s">
        <v>25</v>
      </c>
      <c r="I241" s="15" t="s">
        <v>21</v>
      </c>
      <c r="J241" s="16">
        <v>0</v>
      </c>
      <c r="K241" s="17">
        <v>0</v>
      </c>
      <c r="L241" s="17">
        <v>0</v>
      </c>
      <c r="M241" s="36" t="str">
        <f t="shared" si="15"/>
        <v/>
      </c>
      <c r="N241" s="18">
        <v>0</v>
      </c>
      <c r="O241" s="19">
        <v>0</v>
      </c>
      <c r="P241" s="19">
        <v>0</v>
      </c>
      <c r="Q241" s="37" t="str">
        <f t="shared" si="16"/>
        <v/>
      </c>
      <c r="R241" s="20">
        <v>6938.6</v>
      </c>
      <c r="S241" s="21">
        <v>176558</v>
      </c>
      <c r="T241" s="21">
        <v>1</v>
      </c>
      <c r="U241" s="38">
        <f t="shared" si="17"/>
        <v>3.9299267096364936</v>
      </c>
      <c r="V241" s="22">
        <v>0</v>
      </c>
      <c r="W241" s="23">
        <v>0</v>
      </c>
      <c r="X241" s="23">
        <v>0</v>
      </c>
      <c r="Y241" s="39" t="str">
        <f t="shared" si="18"/>
        <v/>
      </c>
      <c r="Z241" s="16">
        <v>6938.6</v>
      </c>
      <c r="AA241" s="17">
        <v>176558</v>
      </c>
      <c r="AB241" s="17">
        <v>1</v>
      </c>
      <c r="AC241" s="40">
        <f t="shared" si="19"/>
        <v>3.9299267096364936</v>
      </c>
    </row>
    <row r="242" spans="1:29" x14ac:dyDescent="0.55000000000000004">
      <c r="A242" s="13">
        <v>2020</v>
      </c>
      <c r="B242" s="14">
        <v>4003</v>
      </c>
      <c r="C242" s="15" t="s">
        <v>302</v>
      </c>
      <c r="D242" s="15" t="s">
        <v>41</v>
      </c>
      <c r="E242" s="13" t="s">
        <v>8</v>
      </c>
      <c r="F242" s="15" t="s">
        <v>9</v>
      </c>
      <c r="G242" s="13" t="s">
        <v>10</v>
      </c>
      <c r="H242" s="15" t="s">
        <v>12</v>
      </c>
      <c r="I242" s="15" t="s">
        <v>42</v>
      </c>
      <c r="J242" s="16">
        <v>18841</v>
      </c>
      <c r="K242" s="17">
        <v>114844</v>
      </c>
      <c r="L242" s="17">
        <v>17129</v>
      </c>
      <c r="M242" s="36">
        <f t="shared" si="15"/>
        <v>16.405732994322733</v>
      </c>
      <c r="N242" s="18">
        <v>13904</v>
      </c>
      <c r="O242" s="19">
        <v>70637</v>
      </c>
      <c r="P242" s="19">
        <v>2612</v>
      </c>
      <c r="Q242" s="37">
        <f t="shared" si="16"/>
        <v>19.683735152965159</v>
      </c>
      <c r="R242" s="20">
        <v>23199</v>
      </c>
      <c r="S242" s="21">
        <v>158696</v>
      </c>
      <c r="T242" s="21">
        <v>101</v>
      </c>
      <c r="U242" s="38">
        <f t="shared" si="17"/>
        <v>14.618515904622676</v>
      </c>
      <c r="V242" s="22"/>
      <c r="W242" s="23"/>
      <c r="X242" s="23"/>
      <c r="Y242" s="39" t="str">
        <f t="shared" si="18"/>
        <v/>
      </c>
      <c r="Z242" s="16">
        <v>55944</v>
      </c>
      <c r="AA242" s="17">
        <v>344177</v>
      </c>
      <c r="AB242" s="17">
        <v>19842</v>
      </c>
      <c r="AC242" s="40">
        <f t="shared" si="19"/>
        <v>16.254427227850787</v>
      </c>
    </row>
    <row r="243" spans="1:29" x14ac:dyDescent="0.55000000000000004">
      <c r="A243" s="13">
        <v>2020</v>
      </c>
      <c r="B243" s="14">
        <v>4041</v>
      </c>
      <c r="C243" s="15" t="s">
        <v>303</v>
      </c>
      <c r="D243" s="15" t="s">
        <v>157</v>
      </c>
      <c r="E243" s="13" t="s">
        <v>8</v>
      </c>
      <c r="F243" s="15" t="s">
        <v>9</v>
      </c>
      <c r="G243" s="13" t="s">
        <v>10</v>
      </c>
      <c r="H243" s="15" t="s">
        <v>16</v>
      </c>
      <c r="I243" s="15" t="s">
        <v>142</v>
      </c>
      <c r="J243" s="16">
        <v>103.8</v>
      </c>
      <c r="K243" s="17">
        <v>855</v>
      </c>
      <c r="L243" s="17">
        <v>44</v>
      </c>
      <c r="M243" s="36">
        <f t="shared" si="15"/>
        <v>12.140350877192981</v>
      </c>
      <c r="N243" s="18">
        <v>112</v>
      </c>
      <c r="O243" s="19">
        <v>507</v>
      </c>
      <c r="P243" s="19">
        <v>28</v>
      </c>
      <c r="Q243" s="37">
        <f t="shared" si="16"/>
        <v>22.090729783037474</v>
      </c>
      <c r="R243" s="20">
        <v>355.9</v>
      </c>
      <c r="S243" s="21">
        <v>4544</v>
      </c>
      <c r="T243" s="21">
        <v>63</v>
      </c>
      <c r="U243" s="38">
        <f t="shared" si="17"/>
        <v>7.8323063380281681</v>
      </c>
      <c r="V243" s="22"/>
      <c r="W243" s="23"/>
      <c r="X243" s="23"/>
      <c r="Y243" s="39" t="str">
        <f t="shared" si="18"/>
        <v/>
      </c>
      <c r="Z243" s="16">
        <v>571.70000000000005</v>
      </c>
      <c r="AA243" s="17">
        <v>5906</v>
      </c>
      <c r="AB243" s="17">
        <v>135</v>
      </c>
      <c r="AC243" s="40">
        <f t="shared" si="19"/>
        <v>9.6799864544530987</v>
      </c>
    </row>
    <row r="244" spans="1:29" x14ac:dyDescent="0.55000000000000004">
      <c r="A244" s="13">
        <v>2020</v>
      </c>
      <c r="B244" s="14">
        <v>4041</v>
      </c>
      <c r="C244" s="15" t="s">
        <v>303</v>
      </c>
      <c r="D244" s="15" t="s">
        <v>73</v>
      </c>
      <c r="E244" s="13" t="s">
        <v>8</v>
      </c>
      <c r="F244" s="15" t="s">
        <v>9</v>
      </c>
      <c r="G244" s="13" t="s">
        <v>10</v>
      </c>
      <c r="H244" s="15" t="s">
        <v>16</v>
      </c>
      <c r="I244" s="15" t="s">
        <v>142</v>
      </c>
      <c r="J244" s="16">
        <v>7229.3</v>
      </c>
      <c r="K244" s="17">
        <v>55387</v>
      </c>
      <c r="L244" s="17">
        <v>3957</v>
      </c>
      <c r="M244" s="36">
        <f t="shared" si="15"/>
        <v>13.052340801993248</v>
      </c>
      <c r="N244" s="18">
        <v>7298.4</v>
      </c>
      <c r="O244" s="19">
        <v>75855</v>
      </c>
      <c r="P244" s="19">
        <v>1373</v>
      </c>
      <c r="Q244" s="37">
        <f t="shared" si="16"/>
        <v>9.6215147320545764</v>
      </c>
      <c r="R244" s="20">
        <v>17112</v>
      </c>
      <c r="S244" s="21">
        <v>222648</v>
      </c>
      <c r="T244" s="21">
        <v>542</v>
      </c>
      <c r="U244" s="38">
        <f t="shared" si="17"/>
        <v>7.6856742481405629</v>
      </c>
      <c r="V244" s="22"/>
      <c r="W244" s="23"/>
      <c r="X244" s="23"/>
      <c r="Y244" s="39" t="str">
        <f t="shared" si="18"/>
        <v/>
      </c>
      <c r="Z244" s="16">
        <v>31639.7</v>
      </c>
      <c r="AA244" s="17">
        <v>353890</v>
      </c>
      <c r="AB244" s="17">
        <v>5872</v>
      </c>
      <c r="AC244" s="40">
        <f t="shared" si="19"/>
        <v>8.9405464974992235</v>
      </c>
    </row>
    <row r="245" spans="1:29" x14ac:dyDescent="0.55000000000000004">
      <c r="A245" s="13">
        <v>2020</v>
      </c>
      <c r="B245" s="14">
        <v>4045</v>
      </c>
      <c r="C245" s="15" t="s">
        <v>304</v>
      </c>
      <c r="D245" s="15" t="s">
        <v>164</v>
      </c>
      <c r="E245" s="13" t="s">
        <v>8</v>
      </c>
      <c r="F245" s="15" t="s">
        <v>9</v>
      </c>
      <c r="G245" s="13" t="s">
        <v>10</v>
      </c>
      <c r="H245" s="15" t="s">
        <v>12</v>
      </c>
      <c r="I245" s="15" t="s">
        <v>21</v>
      </c>
      <c r="J245" s="16">
        <v>51753</v>
      </c>
      <c r="K245" s="17">
        <v>432809</v>
      </c>
      <c r="L245" s="17">
        <v>44367</v>
      </c>
      <c r="M245" s="36">
        <f t="shared" si="15"/>
        <v>11.957468536929685</v>
      </c>
      <c r="N245" s="18">
        <v>44653</v>
      </c>
      <c r="O245" s="19">
        <v>444619</v>
      </c>
      <c r="P245" s="19">
        <v>6910</v>
      </c>
      <c r="Q245" s="37">
        <f t="shared" si="16"/>
        <v>10.042980619361746</v>
      </c>
      <c r="R245" s="20">
        <v>21507</v>
      </c>
      <c r="S245" s="21">
        <v>250279</v>
      </c>
      <c r="T245" s="21">
        <v>30</v>
      </c>
      <c r="U245" s="38">
        <f t="shared" si="17"/>
        <v>8.5932099776649249</v>
      </c>
      <c r="V245" s="22"/>
      <c r="W245" s="23"/>
      <c r="X245" s="23"/>
      <c r="Y245" s="39" t="str">
        <f t="shared" si="18"/>
        <v/>
      </c>
      <c r="Z245" s="16">
        <v>117913</v>
      </c>
      <c r="AA245" s="17">
        <v>1127707</v>
      </c>
      <c r="AB245" s="17">
        <v>51307</v>
      </c>
      <c r="AC245" s="40">
        <f t="shared" si="19"/>
        <v>10.455996105371341</v>
      </c>
    </row>
    <row r="246" spans="1:29" x14ac:dyDescent="0.55000000000000004">
      <c r="A246" s="13">
        <v>2020</v>
      </c>
      <c r="B246" s="14">
        <v>4063</v>
      </c>
      <c r="C246" s="15" t="s">
        <v>305</v>
      </c>
      <c r="D246" s="15" t="s">
        <v>164</v>
      </c>
      <c r="E246" s="13" t="s">
        <v>8</v>
      </c>
      <c r="F246" s="15" t="s">
        <v>9</v>
      </c>
      <c r="G246" s="13" t="s">
        <v>10</v>
      </c>
      <c r="H246" s="15" t="s">
        <v>16</v>
      </c>
      <c r="I246" s="15" t="s">
        <v>165</v>
      </c>
      <c r="J246" s="16">
        <v>45438</v>
      </c>
      <c r="K246" s="17">
        <v>372287</v>
      </c>
      <c r="L246" s="17">
        <v>29647</v>
      </c>
      <c r="M246" s="36">
        <f t="shared" si="15"/>
        <v>12.205099828895449</v>
      </c>
      <c r="N246" s="18">
        <v>6635</v>
      </c>
      <c r="O246" s="19">
        <v>60420</v>
      </c>
      <c r="P246" s="19">
        <v>2241</v>
      </c>
      <c r="Q246" s="37">
        <f t="shared" si="16"/>
        <v>10.981463091691493</v>
      </c>
      <c r="R246" s="20">
        <v>909</v>
      </c>
      <c r="S246" s="21">
        <v>11842</v>
      </c>
      <c r="T246" s="21">
        <v>1</v>
      </c>
      <c r="U246" s="38">
        <f t="shared" si="17"/>
        <v>7.6760682317176157</v>
      </c>
      <c r="V246" s="22"/>
      <c r="W246" s="23"/>
      <c r="X246" s="23"/>
      <c r="Y246" s="39" t="str">
        <f t="shared" si="18"/>
        <v/>
      </c>
      <c r="Z246" s="16">
        <v>52982</v>
      </c>
      <c r="AA246" s="17">
        <v>444549</v>
      </c>
      <c r="AB246" s="17">
        <v>31889</v>
      </c>
      <c r="AC246" s="40">
        <f t="shared" si="19"/>
        <v>11.918146256093253</v>
      </c>
    </row>
    <row r="247" spans="1:29" x14ac:dyDescent="0.55000000000000004">
      <c r="A247" s="13">
        <v>2020</v>
      </c>
      <c r="B247" s="14">
        <v>4065</v>
      </c>
      <c r="C247" s="15" t="s">
        <v>306</v>
      </c>
      <c r="D247" s="15" t="s">
        <v>150</v>
      </c>
      <c r="E247" s="13" t="s">
        <v>8</v>
      </c>
      <c r="F247" s="15" t="s">
        <v>9</v>
      </c>
      <c r="G247" s="13" t="s">
        <v>10</v>
      </c>
      <c r="H247" s="15" t="s">
        <v>12</v>
      </c>
      <c r="I247" s="15" t="s">
        <v>17</v>
      </c>
      <c r="J247" s="16">
        <v>9643.2999999999993</v>
      </c>
      <c r="K247" s="17">
        <v>82784</v>
      </c>
      <c r="L247" s="17">
        <v>12407</v>
      </c>
      <c r="M247" s="36">
        <f t="shared" si="15"/>
        <v>11.648748550444529</v>
      </c>
      <c r="N247" s="18">
        <v>16003.8</v>
      </c>
      <c r="O247" s="19">
        <v>114103</v>
      </c>
      <c r="P247" s="19">
        <v>3667</v>
      </c>
      <c r="Q247" s="37">
        <f t="shared" si="16"/>
        <v>14.025748665679256</v>
      </c>
      <c r="R247" s="20">
        <v>59579.3</v>
      </c>
      <c r="S247" s="21">
        <v>599986</v>
      </c>
      <c r="T247" s="21">
        <v>391</v>
      </c>
      <c r="U247" s="38">
        <f t="shared" si="17"/>
        <v>9.9301150360175079</v>
      </c>
      <c r="V247" s="22"/>
      <c r="W247" s="23"/>
      <c r="X247" s="23"/>
      <c r="Y247" s="39" t="str">
        <f t="shared" si="18"/>
        <v/>
      </c>
      <c r="Z247" s="16">
        <v>85226.4</v>
      </c>
      <c r="AA247" s="17">
        <v>796873</v>
      </c>
      <c r="AB247" s="17">
        <v>16465</v>
      </c>
      <c r="AC247" s="40">
        <f t="shared" si="19"/>
        <v>10.695104489674012</v>
      </c>
    </row>
    <row r="248" spans="1:29" x14ac:dyDescent="0.55000000000000004">
      <c r="A248" s="13">
        <v>2020</v>
      </c>
      <c r="B248" s="14">
        <v>4068</v>
      </c>
      <c r="C248" s="15" t="s">
        <v>307</v>
      </c>
      <c r="D248" s="15" t="s">
        <v>11</v>
      </c>
      <c r="E248" s="13" t="s">
        <v>8</v>
      </c>
      <c r="F248" s="15" t="s">
        <v>9</v>
      </c>
      <c r="G248" s="13" t="s">
        <v>10</v>
      </c>
      <c r="H248" s="15" t="s">
        <v>12</v>
      </c>
      <c r="I248" s="15" t="s">
        <v>13</v>
      </c>
      <c r="J248" s="16">
        <v>12690</v>
      </c>
      <c r="K248" s="17">
        <v>118718</v>
      </c>
      <c r="L248" s="17">
        <v>9126</v>
      </c>
      <c r="M248" s="36">
        <f t="shared" si="15"/>
        <v>10.689196246567496</v>
      </c>
      <c r="N248" s="18">
        <v>20773</v>
      </c>
      <c r="O248" s="19">
        <v>200737</v>
      </c>
      <c r="P248" s="19">
        <v>3623</v>
      </c>
      <c r="Q248" s="37">
        <f t="shared" si="16"/>
        <v>10.348366270293967</v>
      </c>
      <c r="R248" s="20">
        <v>1507</v>
      </c>
      <c r="S248" s="21">
        <v>18104</v>
      </c>
      <c r="T248" s="21">
        <v>3</v>
      </c>
      <c r="U248" s="38">
        <f t="shared" si="17"/>
        <v>8.3241272646928852</v>
      </c>
      <c r="V248" s="22">
        <v>0</v>
      </c>
      <c r="W248" s="23">
        <v>0</v>
      </c>
      <c r="X248" s="23">
        <v>0</v>
      </c>
      <c r="Y248" s="39" t="str">
        <f t="shared" si="18"/>
        <v/>
      </c>
      <c r="Z248" s="16">
        <v>34970</v>
      </c>
      <c r="AA248" s="17">
        <v>337559</v>
      </c>
      <c r="AB248" s="17">
        <v>12752</v>
      </c>
      <c r="AC248" s="40">
        <f t="shared" si="19"/>
        <v>10.359670457608892</v>
      </c>
    </row>
    <row r="249" spans="1:29" x14ac:dyDescent="0.55000000000000004">
      <c r="A249" s="13">
        <v>2020</v>
      </c>
      <c r="B249" s="14">
        <v>4073</v>
      </c>
      <c r="C249" s="15" t="s">
        <v>308</v>
      </c>
      <c r="D249" s="15" t="s">
        <v>20</v>
      </c>
      <c r="E249" s="13" t="s">
        <v>8</v>
      </c>
      <c r="F249" s="15" t="s">
        <v>9</v>
      </c>
      <c r="G249" s="13" t="s">
        <v>10</v>
      </c>
      <c r="H249" s="15" t="s">
        <v>12</v>
      </c>
      <c r="I249" s="15" t="s">
        <v>21</v>
      </c>
      <c r="J249" s="16">
        <v>2349.1999999999998</v>
      </c>
      <c r="K249" s="17">
        <v>20079</v>
      </c>
      <c r="L249" s="17">
        <v>2445</v>
      </c>
      <c r="M249" s="36">
        <f t="shared" si="15"/>
        <v>11.699785845908659</v>
      </c>
      <c r="N249" s="18">
        <v>2333.9</v>
      </c>
      <c r="O249" s="19">
        <v>22665</v>
      </c>
      <c r="P249" s="19">
        <v>436</v>
      </c>
      <c r="Q249" s="37">
        <f t="shared" si="16"/>
        <v>10.297374806971101</v>
      </c>
      <c r="R249" s="20">
        <v>2322</v>
      </c>
      <c r="S249" s="21">
        <v>30631</v>
      </c>
      <c r="T249" s="21">
        <v>3</v>
      </c>
      <c r="U249" s="38">
        <f t="shared" si="17"/>
        <v>7.580555646240736</v>
      </c>
      <c r="V249" s="22">
        <v>0</v>
      </c>
      <c r="W249" s="23">
        <v>0</v>
      </c>
      <c r="X249" s="23">
        <v>0</v>
      </c>
      <c r="Y249" s="39" t="str">
        <f t="shared" si="18"/>
        <v/>
      </c>
      <c r="Z249" s="16">
        <v>7005.1</v>
      </c>
      <c r="AA249" s="17">
        <v>73375</v>
      </c>
      <c r="AB249" s="17">
        <v>2884</v>
      </c>
      <c r="AC249" s="40">
        <f t="shared" si="19"/>
        <v>9.546984667802386</v>
      </c>
    </row>
    <row r="250" spans="1:29" x14ac:dyDescent="0.55000000000000004">
      <c r="A250" s="13">
        <v>2020</v>
      </c>
      <c r="B250" s="14">
        <v>4100</v>
      </c>
      <c r="C250" s="15" t="s">
        <v>309</v>
      </c>
      <c r="D250" s="15" t="s">
        <v>41</v>
      </c>
      <c r="E250" s="13" t="s">
        <v>23</v>
      </c>
      <c r="F250" s="15" t="s">
        <v>24</v>
      </c>
      <c r="G250" s="13" t="s">
        <v>10</v>
      </c>
      <c r="H250" s="15" t="s">
        <v>25</v>
      </c>
      <c r="I250" s="15" t="s">
        <v>42</v>
      </c>
      <c r="J250" s="16">
        <v>5492</v>
      </c>
      <c r="K250" s="17">
        <v>40784</v>
      </c>
      <c r="L250" s="17">
        <v>4883</v>
      </c>
      <c r="M250" s="36">
        <f t="shared" si="15"/>
        <v>13.466065123577875</v>
      </c>
      <c r="N250" s="18">
        <v>12051.9</v>
      </c>
      <c r="O250" s="19">
        <v>174386</v>
      </c>
      <c r="P250" s="19">
        <v>1662</v>
      </c>
      <c r="Q250" s="37">
        <f t="shared" si="16"/>
        <v>6.9110479052217499</v>
      </c>
      <c r="R250" s="20">
        <v>0</v>
      </c>
      <c r="S250" s="21">
        <v>0</v>
      </c>
      <c r="T250" s="21">
        <v>0</v>
      </c>
      <c r="U250" s="38" t="str">
        <f t="shared" si="17"/>
        <v/>
      </c>
      <c r="V250" s="22">
        <v>0</v>
      </c>
      <c r="W250" s="23">
        <v>0</v>
      </c>
      <c r="X250" s="23">
        <v>0</v>
      </c>
      <c r="Y250" s="39" t="str">
        <f t="shared" si="18"/>
        <v/>
      </c>
      <c r="Z250" s="16">
        <v>17543.900000000001</v>
      </c>
      <c r="AA250" s="17">
        <v>215170</v>
      </c>
      <c r="AB250" s="17">
        <v>6545</v>
      </c>
      <c r="AC250" s="40">
        <f t="shared" si="19"/>
        <v>8.1535065297206852</v>
      </c>
    </row>
    <row r="251" spans="1:29" x14ac:dyDescent="0.55000000000000004">
      <c r="A251" s="13">
        <v>2020</v>
      </c>
      <c r="B251" s="14">
        <v>4100</v>
      </c>
      <c r="C251" s="15" t="s">
        <v>309</v>
      </c>
      <c r="D251" s="15" t="s">
        <v>148</v>
      </c>
      <c r="E251" s="13" t="s">
        <v>23</v>
      </c>
      <c r="F251" s="15" t="s">
        <v>24</v>
      </c>
      <c r="G251" s="13" t="s">
        <v>10</v>
      </c>
      <c r="H251" s="15" t="s">
        <v>25</v>
      </c>
      <c r="I251" s="15" t="s">
        <v>17</v>
      </c>
      <c r="J251" s="16">
        <v>3719.6</v>
      </c>
      <c r="K251" s="17">
        <v>33663</v>
      </c>
      <c r="L251" s="17">
        <v>2941</v>
      </c>
      <c r="M251" s="36">
        <f t="shared" si="15"/>
        <v>11.049520244779135</v>
      </c>
      <c r="N251" s="18">
        <v>0</v>
      </c>
      <c r="O251" s="19">
        <v>0</v>
      </c>
      <c r="P251" s="19">
        <v>0</v>
      </c>
      <c r="Q251" s="37" t="str">
        <f t="shared" si="16"/>
        <v/>
      </c>
      <c r="R251" s="20">
        <v>0</v>
      </c>
      <c r="S251" s="21">
        <v>0</v>
      </c>
      <c r="T251" s="21">
        <v>0</v>
      </c>
      <c r="U251" s="38" t="str">
        <f t="shared" si="17"/>
        <v/>
      </c>
      <c r="V251" s="22">
        <v>0</v>
      </c>
      <c r="W251" s="23">
        <v>0</v>
      </c>
      <c r="X251" s="23">
        <v>0</v>
      </c>
      <c r="Y251" s="39" t="str">
        <f t="shared" si="18"/>
        <v/>
      </c>
      <c r="Z251" s="16">
        <v>3719.6</v>
      </c>
      <c r="AA251" s="17">
        <v>33663</v>
      </c>
      <c r="AB251" s="17">
        <v>2941</v>
      </c>
      <c r="AC251" s="40">
        <f t="shared" si="19"/>
        <v>11.049520244779135</v>
      </c>
    </row>
    <row r="252" spans="1:29" x14ac:dyDescent="0.55000000000000004">
      <c r="A252" s="13">
        <v>2020</v>
      </c>
      <c r="B252" s="14">
        <v>4100</v>
      </c>
      <c r="C252" s="15" t="s">
        <v>309</v>
      </c>
      <c r="D252" s="15" t="s">
        <v>112</v>
      </c>
      <c r="E252" s="13" t="s">
        <v>23</v>
      </c>
      <c r="F252" s="15" t="s">
        <v>24</v>
      </c>
      <c r="G252" s="13" t="s">
        <v>10</v>
      </c>
      <c r="H252" s="15" t="s">
        <v>25</v>
      </c>
      <c r="I252" s="15" t="s">
        <v>17</v>
      </c>
      <c r="J252" s="16">
        <v>29981.200000000001</v>
      </c>
      <c r="K252" s="17">
        <v>361667</v>
      </c>
      <c r="L252" s="17">
        <v>37517</v>
      </c>
      <c r="M252" s="36">
        <f t="shared" si="15"/>
        <v>8.2897250785943974</v>
      </c>
      <c r="N252" s="18">
        <v>3067.9</v>
      </c>
      <c r="O252" s="19">
        <v>41990</v>
      </c>
      <c r="P252" s="19">
        <v>2434</v>
      </c>
      <c r="Q252" s="37">
        <f t="shared" si="16"/>
        <v>7.3062633960466776</v>
      </c>
      <c r="R252" s="20">
        <v>0</v>
      </c>
      <c r="S252" s="21">
        <v>0</v>
      </c>
      <c r="T252" s="21">
        <v>0</v>
      </c>
      <c r="U252" s="38" t="str">
        <f t="shared" si="17"/>
        <v/>
      </c>
      <c r="V252" s="22">
        <v>0</v>
      </c>
      <c r="W252" s="23">
        <v>0</v>
      </c>
      <c r="X252" s="23">
        <v>0</v>
      </c>
      <c r="Y252" s="39" t="str">
        <f t="shared" si="18"/>
        <v/>
      </c>
      <c r="Z252" s="16">
        <v>33049.1</v>
      </c>
      <c r="AA252" s="17">
        <v>403657</v>
      </c>
      <c r="AB252" s="17">
        <v>39951</v>
      </c>
      <c r="AC252" s="40">
        <f t="shared" si="19"/>
        <v>8.187421498945886</v>
      </c>
    </row>
    <row r="253" spans="1:29" x14ac:dyDescent="0.55000000000000004">
      <c r="A253" s="13">
        <v>2020</v>
      </c>
      <c r="B253" s="14">
        <v>4100</v>
      </c>
      <c r="C253" s="15" t="s">
        <v>309</v>
      </c>
      <c r="D253" s="15" t="s">
        <v>15</v>
      </c>
      <c r="E253" s="13" t="s">
        <v>23</v>
      </c>
      <c r="F253" s="15" t="s">
        <v>24</v>
      </c>
      <c r="G253" s="13" t="s">
        <v>10</v>
      </c>
      <c r="H253" s="15" t="s">
        <v>25</v>
      </c>
      <c r="I253" s="15" t="s">
        <v>17</v>
      </c>
      <c r="J253" s="16">
        <v>17480.400000000001</v>
      </c>
      <c r="K253" s="17">
        <v>170871</v>
      </c>
      <c r="L253" s="17">
        <v>17236</v>
      </c>
      <c r="M253" s="36">
        <f t="shared" si="15"/>
        <v>10.230173639763331</v>
      </c>
      <c r="N253" s="18">
        <v>330.2</v>
      </c>
      <c r="O253" s="19">
        <v>2931</v>
      </c>
      <c r="P253" s="19">
        <v>174</v>
      </c>
      <c r="Q253" s="37">
        <f t="shared" si="16"/>
        <v>11.265779597407027</v>
      </c>
      <c r="R253" s="20">
        <v>0</v>
      </c>
      <c r="S253" s="21">
        <v>0</v>
      </c>
      <c r="T253" s="21">
        <v>0</v>
      </c>
      <c r="U253" s="38" t="str">
        <f t="shared" si="17"/>
        <v/>
      </c>
      <c r="V253" s="22">
        <v>0</v>
      </c>
      <c r="W253" s="23">
        <v>0</v>
      </c>
      <c r="X253" s="23">
        <v>0</v>
      </c>
      <c r="Y253" s="39" t="str">
        <f t="shared" si="18"/>
        <v/>
      </c>
      <c r="Z253" s="16">
        <v>17810.599999999999</v>
      </c>
      <c r="AA253" s="17">
        <v>173802</v>
      </c>
      <c r="AB253" s="17">
        <v>17410</v>
      </c>
      <c r="AC253" s="40">
        <f t="shared" si="19"/>
        <v>10.247638116937665</v>
      </c>
    </row>
    <row r="254" spans="1:29" x14ac:dyDescent="0.55000000000000004">
      <c r="A254" s="13">
        <v>2020</v>
      </c>
      <c r="B254" s="14">
        <v>4100</v>
      </c>
      <c r="C254" s="15" t="s">
        <v>309</v>
      </c>
      <c r="D254" s="15" t="s">
        <v>66</v>
      </c>
      <c r="E254" s="13" t="s">
        <v>23</v>
      </c>
      <c r="F254" s="15" t="s">
        <v>24</v>
      </c>
      <c r="G254" s="13" t="s">
        <v>10</v>
      </c>
      <c r="H254" s="15" t="s">
        <v>25</v>
      </c>
      <c r="I254" s="15" t="s">
        <v>21</v>
      </c>
      <c r="J254" s="16">
        <v>0</v>
      </c>
      <c r="K254" s="17">
        <v>0</v>
      </c>
      <c r="L254" s="17">
        <v>0</v>
      </c>
      <c r="M254" s="36" t="str">
        <f t="shared" si="15"/>
        <v/>
      </c>
      <c r="N254" s="18">
        <v>596.4</v>
      </c>
      <c r="O254" s="19">
        <v>5327</v>
      </c>
      <c r="P254" s="19">
        <v>87</v>
      </c>
      <c r="Q254" s="37">
        <f t="shared" si="16"/>
        <v>11.195795006570302</v>
      </c>
      <c r="R254" s="20">
        <v>0</v>
      </c>
      <c r="S254" s="21">
        <v>0</v>
      </c>
      <c r="T254" s="21">
        <v>0</v>
      </c>
      <c r="U254" s="38" t="str">
        <f t="shared" si="17"/>
        <v/>
      </c>
      <c r="V254" s="22">
        <v>0</v>
      </c>
      <c r="W254" s="23">
        <v>0</v>
      </c>
      <c r="X254" s="23">
        <v>0</v>
      </c>
      <c r="Y254" s="39" t="str">
        <f t="shared" si="18"/>
        <v/>
      </c>
      <c r="Z254" s="16">
        <v>596.4</v>
      </c>
      <c r="AA254" s="17">
        <v>5327</v>
      </c>
      <c r="AB254" s="17">
        <v>87</v>
      </c>
      <c r="AC254" s="40">
        <f t="shared" si="19"/>
        <v>11.195795006570302</v>
      </c>
    </row>
    <row r="255" spans="1:29" x14ac:dyDescent="0.55000000000000004">
      <c r="A255" s="13">
        <v>2020</v>
      </c>
      <c r="B255" s="14">
        <v>4100</v>
      </c>
      <c r="C255" s="15" t="s">
        <v>309</v>
      </c>
      <c r="D255" s="15" t="s">
        <v>110</v>
      </c>
      <c r="E255" s="13" t="s">
        <v>23</v>
      </c>
      <c r="F255" s="15" t="s">
        <v>24</v>
      </c>
      <c r="G255" s="13" t="s">
        <v>10</v>
      </c>
      <c r="H255" s="15" t="s">
        <v>25</v>
      </c>
      <c r="I255" s="15" t="s">
        <v>17</v>
      </c>
      <c r="J255" s="16">
        <v>2930.6</v>
      </c>
      <c r="K255" s="17">
        <v>22346</v>
      </c>
      <c r="L255" s="17">
        <v>2415</v>
      </c>
      <c r="M255" s="36">
        <f t="shared" si="15"/>
        <v>13.114651391747964</v>
      </c>
      <c r="N255" s="18">
        <v>45.4</v>
      </c>
      <c r="O255" s="19">
        <v>306</v>
      </c>
      <c r="P255" s="19">
        <v>17</v>
      </c>
      <c r="Q255" s="37">
        <f t="shared" si="16"/>
        <v>14.836601307189543</v>
      </c>
      <c r="R255" s="20">
        <v>3.1</v>
      </c>
      <c r="S255" s="21">
        <v>27</v>
      </c>
      <c r="T255" s="21">
        <v>1</v>
      </c>
      <c r="U255" s="38">
        <f t="shared" si="17"/>
        <v>11.481481481481481</v>
      </c>
      <c r="V255" s="22">
        <v>0</v>
      </c>
      <c r="W255" s="23">
        <v>0</v>
      </c>
      <c r="X255" s="23">
        <v>0</v>
      </c>
      <c r="Y255" s="39" t="str">
        <f t="shared" si="18"/>
        <v/>
      </c>
      <c r="Z255" s="16">
        <v>2979.1</v>
      </c>
      <c r="AA255" s="17">
        <v>22679</v>
      </c>
      <c r="AB255" s="17">
        <v>2433</v>
      </c>
      <c r="AC255" s="40">
        <f t="shared" si="19"/>
        <v>13.135940738127783</v>
      </c>
    </row>
    <row r="256" spans="1:29" x14ac:dyDescent="0.55000000000000004">
      <c r="A256" s="13">
        <v>2020</v>
      </c>
      <c r="B256" s="14">
        <v>4100</v>
      </c>
      <c r="C256" s="15" t="s">
        <v>309</v>
      </c>
      <c r="D256" s="15" t="s">
        <v>150</v>
      </c>
      <c r="E256" s="13" t="s">
        <v>23</v>
      </c>
      <c r="F256" s="15" t="s">
        <v>24</v>
      </c>
      <c r="G256" s="13" t="s">
        <v>10</v>
      </c>
      <c r="H256" s="15" t="s">
        <v>25</v>
      </c>
      <c r="I256" s="15" t="s">
        <v>17</v>
      </c>
      <c r="J256" s="16">
        <v>22870.2</v>
      </c>
      <c r="K256" s="17">
        <v>340704</v>
      </c>
      <c r="L256" s="17">
        <v>31504</v>
      </c>
      <c r="M256" s="36">
        <f t="shared" si="15"/>
        <v>6.7126303183995502</v>
      </c>
      <c r="N256" s="18">
        <v>95</v>
      </c>
      <c r="O256" s="19">
        <v>1350</v>
      </c>
      <c r="P256" s="19">
        <v>73</v>
      </c>
      <c r="Q256" s="37">
        <f t="shared" si="16"/>
        <v>7.0370370370370372</v>
      </c>
      <c r="R256" s="20">
        <v>0</v>
      </c>
      <c r="S256" s="21">
        <v>0</v>
      </c>
      <c r="T256" s="21">
        <v>0</v>
      </c>
      <c r="U256" s="38" t="str">
        <f t="shared" si="17"/>
        <v/>
      </c>
      <c r="V256" s="22">
        <v>0</v>
      </c>
      <c r="W256" s="23">
        <v>0</v>
      </c>
      <c r="X256" s="23">
        <v>0</v>
      </c>
      <c r="Y256" s="39" t="str">
        <f t="shared" si="18"/>
        <v/>
      </c>
      <c r="Z256" s="16">
        <v>22965.200000000001</v>
      </c>
      <c r="AA256" s="17">
        <v>342054</v>
      </c>
      <c r="AB256" s="17">
        <v>31577</v>
      </c>
      <c r="AC256" s="40">
        <f t="shared" si="19"/>
        <v>6.7139106690756432</v>
      </c>
    </row>
    <row r="257" spans="1:29" x14ac:dyDescent="0.55000000000000004">
      <c r="A257" s="13">
        <v>2020</v>
      </c>
      <c r="B257" s="14">
        <v>4100</v>
      </c>
      <c r="C257" s="15" t="s">
        <v>309</v>
      </c>
      <c r="D257" s="15" t="s">
        <v>28</v>
      </c>
      <c r="E257" s="13" t="s">
        <v>23</v>
      </c>
      <c r="F257" s="15" t="s">
        <v>24</v>
      </c>
      <c r="G257" s="13" t="s">
        <v>10</v>
      </c>
      <c r="H257" s="15" t="s">
        <v>25</v>
      </c>
      <c r="I257" s="15" t="s">
        <v>17</v>
      </c>
      <c r="J257" s="16">
        <v>6316</v>
      </c>
      <c r="K257" s="17">
        <v>62341</v>
      </c>
      <c r="L257" s="17">
        <v>7167</v>
      </c>
      <c r="M257" s="36">
        <f t="shared" si="15"/>
        <v>10.131374216005518</v>
      </c>
      <c r="N257" s="18">
        <v>2536.8000000000002</v>
      </c>
      <c r="O257" s="19">
        <v>18834</v>
      </c>
      <c r="P257" s="19">
        <v>2502</v>
      </c>
      <c r="Q257" s="37">
        <f t="shared" si="16"/>
        <v>13.469257725390252</v>
      </c>
      <c r="R257" s="20">
        <v>0</v>
      </c>
      <c r="S257" s="21">
        <v>0</v>
      </c>
      <c r="T257" s="21">
        <v>0</v>
      </c>
      <c r="U257" s="38" t="str">
        <f t="shared" si="17"/>
        <v/>
      </c>
      <c r="V257" s="22">
        <v>0</v>
      </c>
      <c r="W257" s="23">
        <v>0</v>
      </c>
      <c r="X257" s="23">
        <v>0</v>
      </c>
      <c r="Y257" s="39" t="str">
        <f t="shared" si="18"/>
        <v/>
      </c>
      <c r="Z257" s="16">
        <v>8852.7999999999993</v>
      </c>
      <c r="AA257" s="17">
        <v>81175</v>
      </c>
      <c r="AB257" s="17">
        <v>9669</v>
      </c>
      <c r="AC257" s="40">
        <f t="shared" si="19"/>
        <v>10.90582075762242</v>
      </c>
    </row>
    <row r="258" spans="1:29" x14ac:dyDescent="0.55000000000000004">
      <c r="A258" s="13">
        <v>2020</v>
      </c>
      <c r="B258" s="14">
        <v>4110</v>
      </c>
      <c r="C258" s="15" t="s">
        <v>310</v>
      </c>
      <c r="D258" s="15" t="s">
        <v>112</v>
      </c>
      <c r="E258" s="13" t="s">
        <v>8</v>
      </c>
      <c r="F258" s="15" t="s">
        <v>9</v>
      </c>
      <c r="G258" s="13" t="s">
        <v>10</v>
      </c>
      <c r="H258" s="15" t="s">
        <v>35</v>
      </c>
      <c r="I258" s="15" t="s">
        <v>17</v>
      </c>
      <c r="J258" s="16">
        <v>2547676.2000000002</v>
      </c>
      <c r="K258" s="17">
        <v>19250047</v>
      </c>
      <c r="L258" s="17">
        <v>2637056</v>
      </c>
      <c r="M258" s="36">
        <f t="shared" si="15"/>
        <v>13.234649245271973</v>
      </c>
      <c r="N258" s="18">
        <v>786494.6</v>
      </c>
      <c r="O258" s="19">
        <v>7841717</v>
      </c>
      <c r="P258" s="19">
        <v>215127</v>
      </c>
      <c r="Q258" s="37">
        <f t="shared" si="16"/>
        <v>10.029622339087217</v>
      </c>
      <c r="R258" s="20">
        <v>54721.4</v>
      </c>
      <c r="S258" s="21">
        <v>858862</v>
      </c>
      <c r="T258" s="21">
        <v>174</v>
      </c>
      <c r="U258" s="38">
        <f t="shared" si="17"/>
        <v>6.3713844599015914</v>
      </c>
      <c r="V258" s="22">
        <v>0</v>
      </c>
      <c r="W258" s="23">
        <v>0</v>
      </c>
      <c r="X258" s="23">
        <v>0</v>
      </c>
      <c r="Y258" s="39" t="str">
        <f t="shared" si="18"/>
        <v/>
      </c>
      <c r="Z258" s="16">
        <v>3388892.2</v>
      </c>
      <c r="AA258" s="17">
        <v>27950626</v>
      </c>
      <c r="AB258" s="17">
        <v>2852357</v>
      </c>
      <c r="AC258" s="40">
        <f t="shared" si="19"/>
        <v>12.12456636928275</v>
      </c>
    </row>
    <row r="259" spans="1:29" x14ac:dyDescent="0.55000000000000004">
      <c r="A259" s="13">
        <v>2020</v>
      </c>
      <c r="B259" s="14">
        <v>4110</v>
      </c>
      <c r="C259" s="15" t="s">
        <v>310</v>
      </c>
      <c r="D259" s="15" t="s">
        <v>112</v>
      </c>
      <c r="E259" s="13" t="s">
        <v>99</v>
      </c>
      <c r="F259" s="15" t="s">
        <v>100</v>
      </c>
      <c r="G259" s="13" t="s">
        <v>10</v>
      </c>
      <c r="H259" s="15" t="s">
        <v>35</v>
      </c>
      <c r="I259" s="15" t="s">
        <v>17</v>
      </c>
      <c r="J259" s="16">
        <v>543084.6</v>
      </c>
      <c r="K259" s="17">
        <v>8783712</v>
      </c>
      <c r="L259" s="17">
        <v>1044873</v>
      </c>
      <c r="M259" s="36">
        <f t="shared" ref="M259:M322" si="20">IFERROR((J259/K259)*100,"")</f>
        <v>6.182859820540564</v>
      </c>
      <c r="N259" s="18">
        <v>651184.30000000005</v>
      </c>
      <c r="O259" s="19">
        <v>21369962</v>
      </c>
      <c r="P259" s="19">
        <v>176067</v>
      </c>
      <c r="Q259" s="37">
        <f t="shared" ref="Q259:Q322" si="21">IFERROR((N259/O259)*100,"")</f>
        <v>3.0471944685722887</v>
      </c>
      <c r="R259" s="20">
        <v>459610.9</v>
      </c>
      <c r="S259" s="21">
        <v>25020423</v>
      </c>
      <c r="T259" s="21">
        <v>1780</v>
      </c>
      <c r="U259" s="38">
        <f t="shared" ref="U259:U322" si="22">IFERROR((R259/S259)*100,"")</f>
        <v>1.836942964553397</v>
      </c>
      <c r="V259" s="22">
        <v>6809.7</v>
      </c>
      <c r="W259" s="23">
        <v>433045</v>
      </c>
      <c r="X259" s="23">
        <v>2</v>
      </c>
      <c r="Y259" s="39">
        <f t="shared" ref="Y259:Y322" si="23">IFERROR((V259/W259)*100,"")</f>
        <v>1.5725155584292625</v>
      </c>
      <c r="Z259" s="16">
        <v>1660689.5</v>
      </c>
      <c r="AA259" s="17">
        <v>55607142</v>
      </c>
      <c r="AB259" s="17">
        <v>1222722</v>
      </c>
      <c r="AC259" s="40">
        <f t="shared" ref="AC259:AC322" si="24">IFERROR((Z259/AA259)*100,"")</f>
        <v>2.9864679972223711</v>
      </c>
    </row>
    <row r="260" spans="1:29" x14ac:dyDescent="0.55000000000000004">
      <c r="A260" s="13">
        <v>2020</v>
      </c>
      <c r="B260" s="14">
        <v>4146</v>
      </c>
      <c r="C260" s="15" t="s">
        <v>311</v>
      </c>
      <c r="D260" s="15" t="s">
        <v>76</v>
      </c>
      <c r="E260" s="13" t="s">
        <v>8</v>
      </c>
      <c r="F260" s="15" t="s">
        <v>9</v>
      </c>
      <c r="G260" s="13" t="s">
        <v>10</v>
      </c>
      <c r="H260" s="15" t="s">
        <v>16</v>
      </c>
      <c r="I260" s="15" t="s">
        <v>77</v>
      </c>
      <c r="J260" s="16">
        <v>16772.2</v>
      </c>
      <c r="K260" s="17">
        <v>124154</v>
      </c>
      <c r="L260" s="17">
        <v>11266</v>
      </c>
      <c r="M260" s="36">
        <f t="shared" si="20"/>
        <v>13.50919019926865</v>
      </c>
      <c r="N260" s="18">
        <v>3811.9</v>
      </c>
      <c r="O260" s="19">
        <v>24413</v>
      </c>
      <c r="P260" s="19">
        <v>2369</v>
      </c>
      <c r="Q260" s="37">
        <f t="shared" si="21"/>
        <v>15.614221930938434</v>
      </c>
      <c r="R260" s="20">
        <v>16676.599999999999</v>
      </c>
      <c r="S260" s="21">
        <v>261318</v>
      </c>
      <c r="T260" s="21">
        <v>1694</v>
      </c>
      <c r="U260" s="38">
        <f t="shared" si="22"/>
        <v>6.381726478849524</v>
      </c>
      <c r="V260" s="22">
        <v>0</v>
      </c>
      <c r="W260" s="23">
        <v>0</v>
      </c>
      <c r="X260" s="23">
        <v>0</v>
      </c>
      <c r="Y260" s="39" t="str">
        <f t="shared" si="23"/>
        <v/>
      </c>
      <c r="Z260" s="16">
        <v>37260.699999999997</v>
      </c>
      <c r="AA260" s="17">
        <v>409885</v>
      </c>
      <c r="AB260" s="17">
        <v>15329</v>
      </c>
      <c r="AC260" s="40">
        <f t="shared" si="24"/>
        <v>9.0905253912682831</v>
      </c>
    </row>
    <row r="261" spans="1:29" x14ac:dyDescent="0.55000000000000004">
      <c r="A261" s="13">
        <v>2020</v>
      </c>
      <c r="B261" s="14">
        <v>4150</v>
      </c>
      <c r="C261" s="15" t="s">
        <v>312</v>
      </c>
      <c r="D261" s="15" t="s">
        <v>51</v>
      </c>
      <c r="E261" s="13" t="s">
        <v>8</v>
      </c>
      <c r="F261" s="15" t="s">
        <v>9</v>
      </c>
      <c r="G261" s="13" t="s">
        <v>10</v>
      </c>
      <c r="H261" s="15" t="s">
        <v>12</v>
      </c>
      <c r="I261" s="15" t="s">
        <v>52</v>
      </c>
      <c r="J261" s="16">
        <v>34780.9</v>
      </c>
      <c r="K261" s="17">
        <v>339025</v>
      </c>
      <c r="L261" s="17">
        <v>27921</v>
      </c>
      <c r="M261" s="36">
        <f t="shared" si="20"/>
        <v>10.259095936877811</v>
      </c>
      <c r="N261" s="18">
        <v>33714.699999999997</v>
      </c>
      <c r="O261" s="19">
        <v>367028</v>
      </c>
      <c r="P261" s="19">
        <v>4751</v>
      </c>
      <c r="Q261" s="37">
        <f t="shared" si="21"/>
        <v>9.1858659284850201</v>
      </c>
      <c r="R261" s="20">
        <v>10601.7</v>
      </c>
      <c r="S261" s="21">
        <v>150083</v>
      </c>
      <c r="T261" s="21">
        <v>65</v>
      </c>
      <c r="U261" s="38">
        <f t="shared" si="22"/>
        <v>7.0638913134732126</v>
      </c>
      <c r="V261" s="22"/>
      <c r="W261" s="23"/>
      <c r="X261" s="23"/>
      <c r="Y261" s="39" t="str">
        <f t="shared" si="23"/>
        <v/>
      </c>
      <c r="Z261" s="16">
        <v>79097.3</v>
      </c>
      <c r="AA261" s="17">
        <v>856136</v>
      </c>
      <c r="AB261" s="17">
        <v>32737</v>
      </c>
      <c r="AC261" s="40">
        <f t="shared" si="24"/>
        <v>9.2388709270489748</v>
      </c>
    </row>
    <row r="262" spans="1:29" x14ac:dyDescent="0.55000000000000004">
      <c r="A262" s="13">
        <v>2020</v>
      </c>
      <c r="B262" s="14">
        <v>4153</v>
      </c>
      <c r="C262" s="15" t="s">
        <v>313</v>
      </c>
      <c r="D262" s="15" t="s">
        <v>64</v>
      </c>
      <c r="E262" s="13" t="s">
        <v>8</v>
      </c>
      <c r="F262" s="15" t="s">
        <v>9</v>
      </c>
      <c r="G262" s="13" t="s">
        <v>10</v>
      </c>
      <c r="H262" s="15" t="s">
        <v>16</v>
      </c>
      <c r="I262" s="15" t="s">
        <v>21</v>
      </c>
      <c r="J262" s="16">
        <v>13832.7</v>
      </c>
      <c r="K262" s="17">
        <v>134661</v>
      </c>
      <c r="L262" s="17">
        <v>11849</v>
      </c>
      <c r="M262" s="36">
        <f t="shared" si="20"/>
        <v>10.27223917838127</v>
      </c>
      <c r="N262" s="18">
        <v>5560</v>
      </c>
      <c r="O262" s="19">
        <v>43633</v>
      </c>
      <c r="P262" s="19">
        <v>1750</v>
      </c>
      <c r="Q262" s="37">
        <f t="shared" si="21"/>
        <v>12.742648912520341</v>
      </c>
      <c r="R262" s="20">
        <v>1771.3</v>
      </c>
      <c r="S262" s="21">
        <v>13282</v>
      </c>
      <c r="T262" s="21">
        <v>148</v>
      </c>
      <c r="U262" s="38">
        <f t="shared" si="22"/>
        <v>13.336093961752749</v>
      </c>
      <c r="V262" s="22"/>
      <c r="W262" s="23"/>
      <c r="X262" s="23"/>
      <c r="Y262" s="39" t="str">
        <f t="shared" si="23"/>
        <v/>
      </c>
      <c r="Z262" s="16">
        <v>21164</v>
      </c>
      <c r="AA262" s="17">
        <v>191576</v>
      </c>
      <c r="AB262" s="17">
        <v>13747</v>
      </c>
      <c r="AC262" s="40">
        <f t="shared" si="24"/>
        <v>11.047312815801561</v>
      </c>
    </row>
    <row r="263" spans="1:29" x14ac:dyDescent="0.55000000000000004">
      <c r="A263" s="13">
        <v>2020</v>
      </c>
      <c r="B263" s="14">
        <v>4160</v>
      </c>
      <c r="C263" s="15" t="s">
        <v>314</v>
      </c>
      <c r="D263" s="15" t="s">
        <v>164</v>
      </c>
      <c r="E263" s="13" t="s">
        <v>8</v>
      </c>
      <c r="F263" s="15" t="s">
        <v>9</v>
      </c>
      <c r="G263" s="13" t="s">
        <v>10</v>
      </c>
      <c r="H263" s="15" t="s">
        <v>16</v>
      </c>
      <c r="I263" s="15" t="s">
        <v>165</v>
      </c>
      <c r="J263" s="16">
        <v>24721.4</v>
      </c>
      <c r="K263" s="17">
        <v>173265</v>
      </c>
      <c r="L263" s="17">
        <v>12209</v>
      </c>
      <c r="M263" s="36">
        <f t="shared" si="20"/>
        <v>14.267971027039506</v>
      </c>
      <c r="N263" s="18">
        <v>4526.3</v>
      </c>
      <c r="O263" s="19">
        <v>43832</v>
      </c>
      <c r="P263" s="19">
        <v>854</v>
      </c>
      <c r="Q263" s="37">
        <f t="shared" si="21"/>
        <v>10.326473809089249</v>
      </c>
      <c r="R263" s="20"/>
      <c r="S263" s="21"/>
      <c r="T263" s="21"/>
      <c r="U263" s="38" t="str">
        <f t="shared" si="22"/>
        <v/>
      </c>
      <c r="V263" s="22"/>
      <c r="W263" s="23"/>
      <c r="X263" s="23"/>
      <c r="Y263" s="39" t="str">
        <f t="shared" si="23"/>
        <v/>
      </c>
      <c r="Z263" s="16">
        <v>29247.7</v>
      </c>
      <c r="AA263" s="17">
        <v>217097</v>
      </c>
      <c r="AB263" s="17">
        <v>13063</v>
      </c>
      <c r="AC263" s="40">
        <f t="shared" si="24"/>
        <v>13.472180638147924</v>
      </c>
    </row>
    <row r="264" spans="1:29" x14ac:dyDescent="0.55000000000000004">
      <c r="A264" s="13">
        <v>2020</v>
      </c>
      <c r="B264" s="14">
        <v>4176</v>
      </c>
      <c r="C264" s="15" t="s">
        <v>315</v>
      </c>
      <c r="D264" s="15" t="s">
        <v>190</v>
      </c>
      <c r="E264" s="13" t="s">
        <v>8</v>
      </c>
      <c r="F264" s="15" t="s">
        <v>9</v>
      </c>
      <c r="G264" s="13" t="s">
        <v>10</v>
      </c>
      <c r="H264" s="15" t="s">
        <v>35</v>
      </c>
      <c r="I264" s="15" t="s">
        <v>124</v>
      </c>
      <c r="J264" s="16">
        <v>1613562.7</v>
      </c>
      <c r="K264" s="17">
        <v>7486798</v>
      </c>
      <c r="L264" s="17">
        <v>867089</v>
      </c>
      <c r="M264" s="36">
        <f t="shared" si="20"/>
        <v>21.552106788509587</v>
      </c>
      <c r="N264" s="18">
        <v>321722.09999999998</v>
      </c>
      <c r="O264" s="19">
        <v>2099324</v>
      </c>
      <c r="P264" s="19">
        <v>67833</v>
      </c>
      <c r="Q264" s="37">
        <f t="shared" si="21"/>
        <v>15.325033201163802</v>
      </c>
      <c r="R264" s="20">
        <v>29531.7</v>
      </c>
      <c r="S264" s="21">
        <v>255253</v>
      </c>
      <c r="T264" s="21">
        <v>1601</v>
      </c>
      <c r="U264" s="38">
        <f t="shared" si="22"/>
        <v>11.56957998534787</v>
      </c>
      <c r="V264" s="22">
        <v>12099.9</v>
      </c>
      <c r="W264" s="23">
        <v>91924</v>
      </c>
      <c r="X264" s="23">
        <v>1</v>
      </c>
      <c r="Y264" s="39">
        <f t="shared" si="23"/>
        <v>13.162938949567032</v>
      </c>
      <c r="Z264" s="16">
        <v>1976916.4</v>
      </c>
      <c r="AA264" s="17">
        <v>9933299</v>
      </c>
      <c r="AB264" s="17">
        <v>936524</v>
      </c>
      <c r="AC264" s="40">
        <f t="shared" si="24"/>
        <v>19.901911741507025</v>
      </c>
    </row>
    <row r="265" spans="1:29" x14ac:dyDescent="0.55000000000000004">
      <c r="A265" s="13">
        <v>2020</v>
      </c>
      <c r="B265" s="14">
        <v>4176</v>
      </c>
      <c r="C265" s="15" t="s">
        <v>315</v>
      </c>
      <c r="D265" s="15" t="s">
        <v>190</v>
      </c>
      <c r="E265" s="13" t="s">
        <v>99</v>
      </c>
      <c r="F265" s="15" t="s">
        <v>100</v>
      </c>
      <c r="G265" s="13" t="s">
        <v>10</v>
      </c>
      <c r="H265" s="15" t="s">
        <v>35</v>
      </c>
      <c r="I265" s="15" t="s">
        <v>124</v>
      </c>
      <c r="J265" s="16">
        <v>397527.5</v>
      </c>
      <c r="K265" s="17">
        <v>2568767</v>
      </c>
      <c r="L265" s="17">
        <v>282490</v>
      </c>
      <c r="M265" s="36">
        <f t="shared" si="20"/>
        <v>15.475420697945747</v>
      </c>
      <c r="N265" s="18">
        <v>542087.1</v>
      </c>
      <c r="O265" s="19">
        <v>5971571</v>
      </c>
      <c r="P265" s="19">
        <v>44294</v>
      </c>
      <c r="Q265" s="37">
        <f t="shared" si="21"/>
        <v>9.0777971157003741</v>
      </c>
      <c r="R265" s="20">
        <v>108000.8</v>
      </c>
      <c r="S265" s="21">
        <v>1613362</v>
      </c>
      <c r="T265" s="21">
        <v>1343</v>
      </c>
      <c r="U265" s="38">
        <f t="shared" si="22"/>
        <v>6.6941455172490745</v>
      </c>
      <c r="V265" s="22">
        <v>2381.3000000000002</v>
      </c>
      <c r="W265" s="23">
        <v>26273</v>
      </c>
      <c r="X265" s="23">
        <v>1</v>
      </c>
      <c r="Y265" s="39">
        <f t="shared" si="23"/>
        <v>9.0636775396795191</v>
      </c>
      <c r="Z265" s="16">
        <v>1049996.7</v>
      </c>
      <c r="AA265" s="17">
        <v>10179973</v>
      </c>
      <c r="AB265" s="17">
        <v>328128</v>
      </c>
      <c r="AC265" s="40">
        <f t="shared" si="24"/>
        <v>10.314336786551397</v>
      </c>
    </row>
    <row r="266" spans="1:29" x14ac:dyDescent="0.55000000000000004">
      <c r="A266" s="13">
        <v>2020</v>
      </c>
      <c r="B266" s="14">
        <v>4226</v>
      </c>
      <c r="C266" s="15" t="s">
        <v>316</v>
      </c>
      <c r="D266" s="15" t="s">
        <v>26</v>
      </c>
      <c r="E266" s="13" t="s">
        <v>8</v>
      </c>
      <c r="F266" s="15" t="s">
        <v>9</v>
      </c>
      <c r="G266" s="13" t="s">
        <v>10</v>
      </c>
      <c r="H266" s="15" t="s">
        <v>35</v>
      </c>
      <c r="I266" s="15" t="s">
        <v>27</v>
      </c>
      <c r="J266" s="16">
        <v>2904629</v>
      </c>
      <c r="K266" s="17">
        <v>11107429</v>
      </c>
      <c r="L266" s="17">
        <v>2402283</v>
      </c>
      <c r="M266" s="36">
        <f t="shared" si="20"/>
        <v>26.150326956850229</v>
      </c>
      <c r="N266" s="18">
        <v>1891211</v>
      </c>
      <c r="O266" s="19">
        <v>9382313</v>
      </c>
      <c r="P266" s="19">
        <v>425378</v>
      </c>
      <c r="Q266" s="37">
        <f t="shared" si="21"/>
        <v>20.157193647238159</v>
      </c>
      <c r="R266" s="20">
        <v>8223</v>
      </c>
      <c r="S266" s="21">
        <v>52790</v>
      </c>
      <c r="T266" s="21">
        <v>46</v>
      </c>
      <c r="U266" s="38">
        <f t="shared" si="22"/>
        <v>15.576813790490624</v>
      </c>
      <c r="V266" s="22">
        <v>413</v>
      </c>
      <c r="W266" s="23">
        <v>1527</v>
      </c>
      <c r="X266" s="23">
        <v>2</v>
      </c>
      <c r="Y266" s="39">
        <f t="shared" si="23"/>
        <v>27.04649639816634</v>
      </c>
      <c r="Z266" s="16">
        <v>4804476</v>
      </c>
      <c r="AA266" s="17">
        <v>20544059</v>
      </c>
      <c r="AB266" s="17">
        <v>2827709</v>
      </c>
      <c r="AC266" s="40">
        <f t="shared" si="24"/>
        <v>23.386206201997375</v>
      </c>
    </row>
    <row r="267" spans="1:29" x14ac:dyDescent="0.55000000000000004">
      <c r="A267" s="13">
        <v>2020</v>
      </c>
      <c r="B267" s="14">
        <v>4226</v>
      </c>
      <c r="C267" s="15" t="s">
        <v>316</v>
      </c>
      <c r="D267" s="15" t="s">
        <v>26</v>
      </c>
      <c r="E267" s="13" t="s">
        <v>99</v>
      </c>
      <c r="F267" s="15" t="s">
        <v>100</v>
      </c>
      <c r="G267" s="13" t="s">
        <v>10</v>
      </c>
      <c r="H267" s="15" t="s">
        <v>35</v>
      </c>
      <c r="I267" s="15" t="s">
        <v>27</v>
      </c>
      <c r="J267" s="16">
        <v>538058</v>
      </c>
      <c r="K267" s="17">
        <v>3072034</v>
      </c>
      <c r="L267" s="17">
        <v>538931</v>
      </c>
      <c r="M267" s="36">
        <f t="shared" si="20"/>
        <v>17.514715006409435</v>
      </c>
      <c r="N267" s="18">
        <v>2354951</v>
      </c>
      <c r="O267" s="19">
        <v>25486538</v>
      </c>
      <c r="P267" s="19">
        <v>149972</v>
      </c>
      <c r="Q267" s="37">
        <f t="shared" si="21"/>
        <v>9.239979945491223</v>
      </c>
      <c r="R267" s="20">
        <v>32123</v>
      </c>
      <c r="S267" s="21">
        <v>372331</v>
      </c>
      <c r="T267" s="21">
        <v>676</v>
      </c>
      <c r="U267" s="38">
        <f t="shared" si="22"/>
        <v>8.6275383999720674</v>
      </c>
      <c r="V267" s="22">
        <v>110059</v>
      </c>
      <c r="W267" s="23">
        <v>2229973</v>
      </c>
      <c r="X267" s="23">
        <v>2</v>
      </c>
      <c r="Y267" s="39">
        <f t="shared" si="23"/>
        <v>4.9354409223788807</v>
      </c>
      <c r="Z267" s="16">
        <v>3035191</v>
      </c>
      <c r="AA267" s="17">
        <v>31160876</v>
      </c>
      <c r="AB267" s="17">
        <v>689581</v>
      </c>
      <c r="AC267" s="40">
        <f t="shared" si="24"/>
        <v>9.740390481962061</v>
      </c>
    </row>
    <row r="268" spans="1:29" x14ac:dyDescent="0.55000000000000004">
      <c r="A268" s="13">
        <v>2020</v>
      </c>
      <c r="B268" s="14">
        <v>4237</v>
      </c>
      <c r="C268" s="15" t="s">
        <v>317</v>
      </c>
      <c r="D268" s="15" t="s">
        <v>164</v>
      </c>
      <c r="E268" s="13" t="s">
        <v>8</v>
      </c>
      <c r="F268" s="15" t="s">
        <v>9</v>
      </c>
      <c r="G268" s="13" t="s">
        <v>10</v>
      </c>
      <c r="H268" s="15" t="s">
        <v>16</v>
      </c>
      <c r="I268" s="15" t="s">
        <v>165</v>
      </c>
      <c r="J268" s="16">
        <v>13249.6</v>
      </c>
      <c r="K268" s="17">
        <v>121427</v>
      </c>
      <c r="L268" s="17">
        <v>7528</v>
      </c>
      <c r="M268" s="36">
        <f t="shared" si="20"/>
        <v>10.911576502754741</v>
      </c>
      <c r="N268" s="18">
        <v>2956.7</v>
      </c>
      <c r="O268" s="19">
        <v>33048</v>
      </c>
      <c r="P268" s="19">
        <v>520</v>
      </c>
      <c r="Q268" s="37">
        <f t="shared" si="21"/>
        <v>8.946683611716292</v>
      </c>
      <c r="R268" s="20">
        <v>6983.9</v>
      </c>
      <c r="S268" s="21">
        <v>81655</v>
      </c>
      <c r="T268" s="21">
        <v>81</v>
      </c>
      <c r="U268" s="38">
        <f t="shared" si="22"/>
        <v>8.5529361337333896</v>
      </c>
      <c r="V268" s="22"/>
      <c r="W268" s="23"/>
      <c r="X268" s="23"/>
      <c r="Y268" s="39" t="str">
        <f t="shared" si="23"/>
        <v/>
      </c>
      <c r="Z268" s="16">
        <v>23190.2</v>
      </c>
      <c r="AA268" s="17">
        <v>236130</v>
      </c>
      <c r="AB268" s="17">
        <v>8129</v>
      </c>
      <c r="AC268" s="40">
        <f t="shared" si="24"/>
        <v>9.8209460890187614</v>
      </c>
    </row>
    <row r="269" spans="1:29" x14ac:dyDescent="0.55000000000000004">
      <c r="A269" s="13">
        <v>2020</v>
      </c>
      <c r="B269" s="14">
        <v>4247</v>
      </c>
      <c r="C269" s="15" t="s">
        <v>318</v>
      </c>
      <c r="D269" s="15" t="s">
        <v>20</v>
      </c>
      <c r="E269" s="13" t="s">
        <v>8</v>
      </c>
      <c r="F269" s="15" t="s">
        <v>9</v>
      </c>
      <c r="G269" s="13" t="s">
        <v>10</v>
      </c>
      <c r="H269" s="15" t="s">
        <v>35</v>
      </c>
      <c r="I269" s="15" t="s">
        <v>21</v>
      </c>
      <c r="J269" s="16">
        <v>55.4</v>
      </c>
      <c r="K269" s="17">
        <v>666</v>
      </c>
      <c r="L269" s="17">
        <v>82</v>
      </c>
      <c r="M269" s="36">
        <f t="shared" si="20"/>
        <v>8.3183183183183189</v>
      </c>
      <c r="N269" s="18">
        <v>90.6</v>
      </c>
      <c r="O269" s="19">
        <v>1389</v>
      </c>
      <c r="P269" s="19">
        <v>16</v>
      </c>
      <c r="Q269" s="37">
        <f t="shared" si="21"/>
        <v>6.5226781857451401</v>
      </c>
      <c r="R269" s="20">
        <v>36332.6</v>
      </c>
      <c r="S269" s="21">
        <v>829004</v>
      </c>
      <c r="T269" s="21">
        <v>5</v>
      </c>
      <c r="U269" s="38">
        <f t="shared" si="22"/>
        <v>4.3826809038315861</v>
      </c>
      <c r="V269" s="22">
        <v>0</v>
      </c>
      <c r="W269" s="23">
        <v>0</v>
      </c>
      <c r="X269" s="23">
        <v>0</v>
      </c>
      <c r="Y269" s="39" t="str">
        <f t="shared" si="23"/>
        <v/>
      </c>
      <c r="Z269" s="16">
        <v>36478.6</v>
      </c>
      <c r="AA269" s="17">
        <v>831059</v>
      </c>
      <c r="AB269" s="17">
        <v>103</v>
      </c>
      <c r="AC269" s="40">
        <f t="shared" si="24"/>
        <v>4.3894115820898394</v>
      </c>
    </row>
    <row r="270" spans="1:29" x14ac:dyDescent="0.55000000000000004">
      <c r="A270" s="13">
        <v>2020</v>
      </c>
      <c r="B270" s="14">
        <v>4254</v>
      </c>
      <c r="C270" s="15" t="s">
        <v>319</v>
      </c>
      <c r="D270" s="15" t="s">
        <v>66</v>
      </c>
      <c r="E270" s="13" t="s">
        <v>8</v>
      </c>
      <c r="F270" s="15" t="s">
        <v>9</v>
      </c>
      <c r="G270" s="13" t="s">
        <v>10</v>
      </c>
      <c r="H270" s="15" t="s">
        <v>35</v>
      </c>
      <c r="I270" s="15" t="s">
        <v>21</v>
      </c>
      <c r="J270" s="16">
        <v>2078770.9</v>
      </c>
      <c r="K270" s="17">
        <v>13331252</v>
      </c>
      <c r="L270" s="17">
        <v>1630424</v>
      </c>
      <c r="M270" s="36">
        <f t="shared" si="20"/>
        <v>15.593215850994341</v>
      </c>
      <c r="N270" s="18">
        <v>1465706.9</v>
      </c>
      <c r="O270" s="19">
        <v>11162631</v>
      </c>
      <c r="P270" s="19">
        <v>223900</v>
      </c>
      <c r="Q270" s="37">
        <f t="shared" si="21"/>
        <v>13.130478827079386</v>
      </c>
      <c r="R270" s="20">
        <v>573306.6</v>
      </c>
      <c r="S270" s="21">
        <v>6952357</v>
      </c>
      <c r="T270" s="21">
        <v>1348</v>
      </c>
      <c r="U270" s="38">
        <f t="shared" si="22"/>
        <v>8.2462192318374896</v>
      </c>
      <c r="V270" s="22"/>
      <c r="W270" s="23"/>
      <c r="X270" s="23"/>
      <c r="Y270" s="39" t="str">
        <f t="shared" si="23"/>
        <v/>
      </c>
      <c r="Z270" s="16">
        <v>4117784.4</v>
      </c>
      <c r="AA270" s="17">
        <v>31446240</v>
      </c>
      <c r="AB270" s="17">
        <v>1855672</v>
      </c>
      <c r="AC270" s="40">
        <f t="shared" si="24"/>
        <v>13.094679681895197</v>
      </c>
    </row>
    <row r="271" spans="1:29" x14ac:dyDescent="0.55000000000000004">
      <c r="A271" s="13">
        <v>2020</v>
      </c>
      <c r="B271" s="14">
        <v>4254</v>
      </c>
      <c r="C271" s="15" t="s">
        <v>319</v>
      </c>
      <c r="D271" s="15" t="s">
        <v>66</v>
      </c>
      <c r="E271" s="13" t="s">
        <v>99</v>
      </c>
      <c r="F271" s="15" t="s">
        <v>100</v>
      </c>
      <c r="G271" s="13" t="s">
        <v>10</v>
      </c>
      <c r="H271" s="15" t="s">
        <v>35</v>
      </c>
      <c r="I271" s="15" t="s">
        <v>21</v>
      </c>
      <c r="J271" s="16"/>
      <c r="K271" s="17"/>
      <c r="L271" s="17"/>
      <c r="M271" s="36" t="str">
        <f t="shared" si="20"/>
        <v/>
      </c>
      <c r="N271" s="18">
        <v>17412.599999999999</v>
      </c>
      <c r="O271" s="19">
        <v>900615</v>
      </c>
      <c r="P271" s="19">
        <v>849</v>
      </c>
      <c r="Q271" s="37">
        <f t="shared" si="21"/>
        <v>1.9334121683516263</v>
      </c>
      <c r="R271" s="20">
        <v>12253.2</v>
      </c>
      <c r="S271" s="21">
        <v>2692491</v>
      </c>
      <c r="T271" s="21">
        <v>133</v>
      </c>
      <c r="U271" s="38">
        <f t="shared" si="22"/>
        <v>0.45508787216001834</v>
      </c>
      <c r="V271" s="22"/>
      <c r="W271" s="23"/>
      <c r="X271" s="23"/>
      <c r="Y271" s="39" t="str">
        <f t="shared" si="23"/>
        <v/>
      </c>
      <c r="Z271" s="16">
        <v>29665.8</v>
      </c>
      <c r="AA271" s="17">
        <v>3593106</v>
      </c>
      <c r="AB271" s="17">
        <v>982</v>
      </c>
      <c r="AC271" s="40">
        <f t="shared" si="24"/>
        <v>0.82563108352495029</v>
      </c>
    </row>
    <row r="272" spans="1:29" x14ac:dyDescent="0.55000000000000004">
      <c r="A272" s="13">
        <v>2020</v>
      </c>
      <c r="B272" s="14">
        <v>4262</v>
      </c>
      <c r="C272" s="15" t="s">
        <v>320</v>
      </c>
      <c r="D272" s="15" t="s">
        <v>76</v>
      </c>
      <c r="E272" s="13" t="s">
        <v>8</v>
      </c>
      <c r="F272" s="15" t="s">
        <v>9</v>
      </c>
      <c r="G272" s="13" t="s">
        <v>10</v>
      </c>
      <c r="H272" s="15" t="s">
        <v>16</v>
      </c>
      <c r="I272" s="15" t="s">
        <v>77</v>
      </c>
      <c r="J272" s="16">
        <v>22167</v>
      </c>
      <c r="K272" s="17">
        <v>201612</v>
      </c>
      <c r="L272" s="17">
        <v>14449</v>
      </c>
      <c r="M272" s="36">
        <f t="shared" si="20"/>
        <v>10.994881257068032</v>
      </c>
      <c r="N272" s="18">
        <v>9511</v>
      </c>
      <c r="O272" s="19">
        <v>102508</v>
      </c>
      <c r="P272" s="19">
        <v>2232</v>
      </c>
      <c r="Q272" s="37">
        <f t="shared" si="21"/>
        <v>9.2783002302259341</v>
      </c>
      <c r="R272" s="20">
        <v>6452</v>
      </c>
      <c r="S272" s="21">
        <v>125712</v>
      </c>
      <c r="T272" s="21">
        <v>5</v>
      </c>
      <c r="U272" s="38">
        <f t="shared" si="22"/>
        <v>5.1323660430189637</v>
      </c>
      <c r="V272" s="22"/>
      <c r="W272" s="23"/>
      <c r="X272" s="23"/>
      <c r="Y272" s="39" t="str">
        <f t="shared" si="23"/>
        <v/>
      </c>
      <c r="Z272" s="16">
        <v>38130</v>
      </c>
      <c r="AA272" s="17">
        <v>429832</v>
      </c>
      <c r="AB272" s="17">
        <v>16686</v>
      </c>
      <c r="AC272" s="40">
        <f t="shared" si="24"/>
        <v>8.8709077034748471</v>
      </c>
    </row>
    <row r="273" spans="1:29" x14ac:dyDescent="0.55000000000000004">
      <c r="A273" s="13">
        <v>2020</v>
      </c>
      <c r="B273" s="14">
        <v>4265</v>
      </c>
      <c r="C273" s="15" t="s">
        <v>321</v>
      </c>
      <c r="D273" s="15" t="s">
        <v>246</v>
      </c>
      <c r="E273" s="13" t="s">
        <v>8</v>
      </c>
      <c r="F273" s="15" t="s">
        <v>9</v>
      </c>
      <c r="G273" s="13" t="s">
        <v>10</v>
      </c>
      <c r="H273" s="15" t="s">
        <v>16</v>
      </c>
      <c r="I273" s="15" t="s">
        <v>247</v>
      </c>
      <c r="J273" s="16">
        <v>20571</v>
      </c>
      <c r="K273" s="17">
        <v>149709</v>
      </c>
      <c r="L273" s="17">
        <v>21424</v>
      </c>
      <c r="M273" s="36">
        <f t="shared" si="20"/>
        <v>13.740656874336214</v>
      </c>
      <c r="N273" s="18">
        <v>13542</v>
      </c>
      <c r="O273" s="19">
        <v>120399</v>
      </c>
      <c r="P273" s="19">
        <v>3130</v>
      </c>
      <c r="Q273" s="37">
        <f t="shared" si="21"/>
        <v>11.247601724266813</v>
      </c>
      <c r="R273" s="20">
        <v>22240</v>
      </c>
      <c r="S273" s="21">
        <v>349284</v>
      </c>
      <c r="T273" s="21">
        <v>5</v>
      </c>
      <c r="U273" s="38">
        <f t="shared" si="22"/>
        <v>6.3673114142073493</v>
      </c>
      <c r="V273" s="22"/>
      <c r="W273" s="23"/>
      <c r="X273" s="23"/>
      <c r="Y273" s="39" t="str">
        <f t="shared" si="23"/>
        <v/>
      </c>
      <c r="Z273" s="16">
        <v>56353</v>
      </c>
      <c r="AA273" s="17">
        <v>619392</v>
      </c>
      <c r="AB273" s="17">
        <v>24559</v>
      </c>
      <c r="AC273" s="40">
        <f t="shared" si="24"/>
        <v>9.0981155713990507</v>
      </c>
    </row>
    <row r="274" spans="1:29" x14ac:dyDescent="0.55000000000000004">
      <c r="A274" s="13">
        <v>2020</v>
      </c>
      <c r="B274" s="14">
        <v>4280</v>
      </c>
      <c r="C274" s="15" t="s">
        <v>322</v>
      </c>
      <c r="D274" s="15" t="s">
        <v>105</v>
      </c>
      <c r="E274" s="13" t="s">
        <v>8</v>
      </c>
      <c r="F274" s="15" t="s">
        <v>9</v>
      </c>
      <c r="G274" s="13" t="s">
        <v>10</v>
      </c>
      <c r="H274" s="15" t="s">
        <v>12</v>
      </c>
      <c r="I274" s="15" t="s">
        <v>21</v>
      </c>
      <c r="J274" s="16">
        <v>22823.3</v>
      </c>
      <c r="K274" s="17">
        <v>334317</v>
      </c>
      <c r="L274" s="17">
        <v>28375</v>
      </c>
      <c r="M274" s="36">
        <f t="shared" si="20"/>
        <v>6.8268439834049719</v>
      </c>
      <c r="N274" s="18">
        <v>15505.5</v>
      </c>
      <c r="O274" s="19">
        <v>229199</v>
      </c>
      <c r="P274" s="19">
        <v>3037</v>
      </c>
      <c r="Q274" s="37">
        <f t="shared" si="21"/>
        <v>6.7650818720849566</v>
      </c>
      <c r="R274" s="20">
        <v>16230.6</v>
      </c>
      <c r="S274" s="21">
        <v>327560</v>
      </c>
      <c r="T274" s="21">
        <v>98</v>
      </c>
      <c r="U274" s="38">
        <f t="shared" si="22"/>
        <v>4.9550006105751621</v>
      </c>
      <c r="V274" s="22"/>
      <c r="W274" s="23"/>
      <c r="X274" s="23"/>
      <c r="Y274" s="39" t="str">
        <f t="shared" si="23"/>
        <v/>
      </c>
      <c r="Z274" s="16">
        <v>54559.4</v>
      </c>
      <c r="AA274" s="17">
        <v>891076</v>
      </c>
      <c r="AB274" s="17">
        <v>31510</v>
      </c>
      <c r="AC274" s="40">
        <f t="shared" si="24"/>
        <v>6.1228671852905929</v>
      </c>
    </row>
    <row r="275" spans="1:29" x14ac:dyDescent="0.55000000000000004">
      <c r="A275" s="13">
        <v>2020</v>
      </c>
      <c r="B275" s="14">
        <v>4294</v>
      </c>
      <c r="C275" s="15" t="s">
        <v>323</v>
      </c>
      <c r="D275" s="15" t="s">
        <v>82</v>
      </c>
      <c r="E275" s="13" t="s">
        <v>8</v>
      </c>
      <c r="F275" s="15" t="s">
        <v>9</v>
      </c>
      <c r="G275" s="13" t="s">
        <v>10</v>
      </c>
      <c r="H275" s="15" t="s">
        <v>12</v>
      </c>
      <c r="I275" s="15" t="s">
        <v>13</v>
      </c>
      <c r="J275" s="16">
        <v>17612</v>
      </c>
      <c r="K275" s="17">
        <v>173788</v>
      </c>
      <c r="L275" s="17">
        <v>14950</v>
      </c>
      <c r="M275" s="36">
        <f t="shared" si="20"/>
        <v>10.134186480079176</v>
      </c>
      <c r="N275" s="18">
        <v>30182</v>
      </c>
      <c r="O275" s="19">
        <v>312199</v>
      </c>
      <c r="P275" s="19">
        <v>3722</v>
      </c>
      <c r="Q275" s="37">
        <f t="shared" si="21"/>
        <v>9.6675517858801605</v>
      </c>
      <c r="R275" s="20">
        <v>2832</v>
      </c>
      <c r="S275" s="21">
        <v>59783</v>
      </c>
      <c r="T275" s="21">
        <v>6</v>
      </c>
      <c r="U275" s="38">
        <f t="shared" si="22"/>
        <v>4.7371326296773333</v>
      </c>
      <c r="V275" s="22">
        <v>0</v>
      </c>
      <c r="W275" s="23">
        <v>0</v>
      </c>
      <c r="X275" s="23">
        <v>0</v>
      </c>
      <c r="Y275" s="39" t="str">
        <f t="shared" si="23"/>
        <v/>
      </c>
      <c r="Z275" s="16">
        <v>50626</v>
      </c>
      <c r="AA275" s="17">
        <v>545770</v>
      </c>
      <c r="AB275" s="17">
        <v>18678</v>
      </c>
      <c r="AC275" s="40">
        <f t="shared" si="24"/>
        <v>9.2760686736170914</v>
      </c>
    </row>
    <row r="276" spans="1:29" x14ac:dyDescent="0.55000000000000004">
      <c r="A276" s="13">
        <v>2020</v>
      </c>
      <c r="B276" s="14">
        <v>4295</v>
      </c>
      <c r="C276" s="15" t="s">
        <v>324</v>
      </c>
      <c r="D276" s="15" t="s">
        <v>76</v>
      </c>
      <c r="E276" s="13" t="s">
        <v>8</v>
      </c>
      <c r="F276" s="15" t="s">
        <v>9</v>
      </c>
      <c r="G276" s="13" t="s">
        <v>10</v>
      </c>
      <c r="H276" s="15" t="s">
        <v>16</v>
      </c>
      <c r="I276" s="15" t="s">
        <v>77</v>
      </c>
      <c r="J276" s="16">
        <v>11978</v>
      </c>
      <c r="K276" s="17">
        <v>100819</v>
      </c>
      <c r="L276" s="17">
        <v>6813</v>
      </c>
      <c r="M276" s="36">
        <f t="shared" si="20"/>
        <v>11.880697090826134</v>
      </c>
      <c r="N276" s="18">
        <v>12439</v>
      </c>
      <c r="O276" s="19">
        <v>106564</v>
      </c>
      <c r="P276" s="19">
        <v>10534</v>
      </c>
      <c r="Q276" s="37">
        <f t="shared" si="21"/>
        <v>11.672797567658872</v>
      </c>
      <c r="R276" s="20">
        <v>5643</v>
      </c>
      <c r="S276" s="21">
        <v>110816</v>
      </c>
      <c r="T276" s="21">
        <v>9</v>
      </c>
      <c r="U276" s="38">
        <f t="shared" si="22"/>
        <v>5.0922249494657814</v>
      </c>
      <c r="V276" s="22"/>
      <c r="W276" s="23"/>
      <c r="X276" s="23"/>
      <c r="Y276" s="39" t="str">
        <f t="shared" si="23"/>
        <v/>
      </c>
      <c r="Z276" s="16">
        <v>30060</v>
      </c>
      <c r="AA276" s="17">
        <v>318199</v>
      </c>
      <c r="AB276" s="17">
        <v>17356</v>
      </c>
      <c r="AC276" s="40">
        <f t="shared" si="24"/>
        <v>9.4469184378329274</v>
      </c>
    </row>
    <row r="277" spans="1:29" x14ac:dyDescent="0.55000000000000004">
      <c r="A277" s="13">
        <v>2020</v>
      </c>
      <c r="B277" s="14">
        <v>4296</v>
      </c>
      <c r="C277" s="15" t="s">
        <v>325</v>
      </c>
      <c r="D277" s="15" t="s">
        <v>62</v>
      </c>
      <c r="E277" s="13" t="s">
        <v>8</v>
      </c>
      <c r="F277" s="15" t="s">
        <v>9</v>
      </c>
      <c r="G277" s="13" t="s">
        <v>10</v>
      </c>
      <c r="H277" s="15" t="s">
        <v>16</v>
      </c>
      <c r="I277" s="15" t="s">
        <v>165</v>
      </c>
      <c r="J277" s="16">
        <v>28939</v>
      </c>
      <c r="K277" s="17">
        <v>235310</v>
      </c>
      <c r="L277" s="17">
        <v>16685</v>
      </c>
      <c r="M277" s="36">
        <f t="shared" si="20"/>
        <v>12.298244868471379</v>
      </c>
      <c r="N277" s="18">
        <v>3516</v>
      </c>
      <c r="O277" s="19">
        <v>30681</v>
      </c>
      <c r="P277" s="19">
        <v>1333</v>
      </c>
      <c r="Q277" s="37">
        <f t="shared" si="21"/>
        <v>11.459861151852939</v>
      </c>
      <c r="R277" s="20">
        <v>1936</v>
      </c>
      <c r="S277" s="21">
        <v>24223</v>
      </c>
      <c r="T277" s="21">
        <v>74</v>
      </c>
      <c r="U277" s="38">
        <f t="shared" si="22"/>
        <v>7.9924039136358012</v>
      </c>
      <c r="V277" s="22"/>
      <c r="W277" s="23"/>
      <c r="X277" s="23"/>
      <c r="Y277" s="39" t="str">
        <f t="shared" si="23"/>
        <v/>
      </c>
      <c r="Z277" s="16">
        <v>34391</v>
      </c>
      <c r="AA277" s="17">
        <v>290214</v>
      </c>
      <c r="AB277" s="17">
        <v>18092</v>
      </c>
      <c r="AC277" s="40">
        <f t="shared" si="24"/>
        <v>11.850220871494829</v>
      </c>
    </row>
    <row r="278" spans="1:29" x14ac:dyDescent="0.55000000000000004">
      <c r="A278" s="13">
        <v>2020</v>
      </c>
      <c r="B278" s="14">
        <v>4317</v>
      </c>
      <c r="C278" s="15" t="s">
        <v>326</v>
      </c>
      <c r="D278" s="15" t="s">
        <v>157</v>
      </c>
      <c r="E278" s="13" t="s">
        <v>8</v>
      </c>
      <c r="F278" s="15" t="s">
        <v>9</v>
      </c>
      <c r="G278" s="13" t="s">
        <v>10</v>
      </c>
      <c r="H278" s="15" t="s">
        <v>16</v>
      </c>
      <c r="I278" s="15" t="s">
        <v>142</v>
      </c>
      <c r="J278" s="16">
        <v>22888.9</v>
      </c>
      <c r="K278" s="17">
        <v>184509</v>
      </c>
      <c r="L278" s="17">
        <v>15570</v>
      </c>
      <c r="M278" s="36">
        <f t="shared" si="20"/>
        <v>12.405302722360426</v>
      </c>
      <c r="N278" s="18">
        <v>10131.5</v>
      </c>
      <c r="O278" s="19">
        <v>90227</v>
      </c>
      <c r="P278" s="19">
        <v>2186</v>
      </c>
      <c r="Q278" s="37">
        <f t="shared" si="21"/>
        <v>11.228900440001329</v>
      </c>
      <c r="R278" s="20">
        <v>4960.3999999999996</v>
      </c>
      <c r="S278" s="21">
        <v>57127</v>
      </c>
      <c r="T278" s="21">
        <v>447</v>
      </c>
      <c r="U278" s="38">
        <f t="shared" si="22"/>
        <v>8.6831095629037058</v>
      </c>
      <c r="V278" s="22"/>
      <c r="W278" s="23"/>
      <c r="X278" s="23"/>
      <c r="Y278" s="39" t="str">
        <f t="shared" si="23"/>
        <v/>
      </c>
      <c r="Z278" s="16">
        <v>37980.800000000003</v>
      </c>
      <c r="AA278" s="17">
        <v>331863</v>
      </c>
      <c r="AB278" s="17">
        <v>18203</v>
      </c>
      <c r="AC278" s="40">
        <f t="shared" si="24"/>
        <v>11.444722671704891</v>
      </c>
    </row>
    <row r="279" spans="1:29" x14ac:dyDescent="0.55000000000000004">
      <c r="A279" s="13">
        <v>2020</v>
      </c>
      <c r="B279" s="14">
        <v>4327</v>
      </c>
      <c r="C279" s="15" t="s">
        <v>327</v>
      </c>
      <c r="D279" s="15" t="s">
        <v>38</v>
      </c>
      <c r="E279" s="13" t="s">
        <v>8</v>
      </c>
      <c r="F279" s="15" t="s">
        <v>9</v>
      </c>
      <c r="G279" s="13" t="s">
        <v>10</v>
      </c>
      <c r="H279" s="15" t="s">
        <v>16</v>
      </c>
      <c r="I279" s="15" t="s">
        <v>87</v>
      </c>
      <c r="J279" s="16">
        <v>27730</v>
      </c>
      <c r="K279" s="17">
        <v>208914</v>
      </c>
      <c r="L279" s="17">
        <v>14702</v>
      </c>
      <c r="M279" s="36">
        <f t="shared" si="20"/>
        <v>13.273404367347331</v>
      </c>
      <c r="N279" s="18">
        <v>4206</v>
      </c>
      <c r="O279" s="19">
        <v>27720</v>
      </c>
      <c r="P279" s="19">
        <v>2455</v>
      </c>
      <c r="Q279" s="37">
        <f t="shared" si="21"/>
        <v>15.173160173160175</v>
      </c>
      <c r="R279" s="20">
        <v>7114</v>
      </c>
      <c r="S279" s="21">
        <v>62947</v>
      </c>
      <c r="T279" s="21">
        <v>91</v>
      </c>
      <c r="U279" s="38">
        <f t="shared" si="22"/>
        <v>11.301571163041924</v>
      </c>
      <c r="V279" s="22"/>
      <c r="W279" s="23"/>
      <c r="X279" s="23"/>
      <c r="Y279" s="39" t="str">
        <f t="shared" si="23"/>
        <v/>
      </c>
      <c r="Z279" s="16">
        <v>39050</v>
      </c>
      <c r="AA279" s="17">
        <v>299581</v>
      </c>
      <c r="AB279" s="17">
        <v>17248</v>
      </c>
      <c r="AC279" s="40">
        <f t="shared" si="24"/>
        <v>13.034872037946332</v>
      </c>
    </row>
    <row r="280" spans="1:29" x14ac:dyDescent="0.55000000000000004">
      <c r="A280" s="13">
        <v>2020</v>
      </c>
      <c r="B280" s="14">
        <v>4356</v>
      </c>
      <c r="C280" s="15" t="s">
        <v>328</v>
      </c>
      <c r="D280" s="15" t="s">
        <v>181</v>
      </c>
      <c r="E280" s="13" t="s">
        <v>8</v>
      </c>
      <c r="F280" s="15" t="s">
        <v>9</v>
      </c>
      <c r="G280" s="13" t="s">
        <v>10</v>
      </c>
      <c r="H280" s="15" t="s">
        <v>5</v>
      </c>
      <c r="I280" s="15" t="s">
        <v>329</v>
      </c>
      <c r="J280" s="16">
        <v>0</v>
      </c>
      <c r="K280" s="17">
        <v>0</v>
      </c>
      <c r="L280" s="17">
        <v>0</v>
      </c>
      <c r="M280" s="36" t="str">
        <f t="shared" si="20"/>
        <v/>
      </c>
      <c r="N280" s="18">
        <v>5243.7</v>
      </c>
      <c r="O280" s="19">
        <v>190082</v>
      </c>
      <c r="P280" s="19">
        <v>2</v>
      </c>
      <c r="Q280" s="37">
        <f t="shared" si="21"/>
        <v>2.7586515293399687</v>
      </c>
      <c r="R280" s="20">
        <v>11384.6</v>
      </c>
      <c r="S280" s="21">
        <v>438082</v>
      </c>
      <c r="T280" s="21">
        <v>4</v>
      </c>
      <c r="U280" s="38">
        <f t="shared" si="22"/>
        <v>2.5987372227117298</v>
      </c>
      <c r="V280" s="22">
        <v>0</v>
      </c>
      <c r="W280" s="23">
        <v>0</v>
      </c>
      <c r="X280" s="23">
        <v>0</v>
      </c>
      <c r="Y280" s="39" t="str">
        <f t="shared" si="23"/>
        <v/>
      </c>
      <c r="Z280" s="16">
        <v>16628.3</v>
      </c>
      <c r="AA280" s="17">
        <v>628164</v>
      </c>
      <c r="AB280" s="17">
        <v>6</v>
      </c>
      <c r="AC280" s="40">
        <f t="shared" si="24"/>
        <v>2.647127183347024</v>
      </c>
    </row>
    <row r="281" spans="1:29" x14ac:dyDescent="0.55000000000000004">
      <c r="A281" s="13">
        <v>2020</v>
      </c>
      <c r="B281" s="14">
        <v>4356</v>
      </c>
      <c r="C281" s="15" t="s">
        <v>328</v>
      </c>
      <c r="D281" s="15" t="s">
        <v>181</v>
      </c>
      <c r="E281" s="13" t="s">
        <v>23</v>
      </c>
      <c r="F281" s="15" t="s">
        <v>24</v>
      </c>
      <c r="G281" s="13" t="s">
        <v>10</v>
      </c>
      <c r="H281" s="15" t="s">
        <v>5</v>
      </c>
      <c r="I281" s="15" t="s">
        <v>329</v>
      </c>
      <c r="J281" s="16">
        <v>0</v>
      </c>
      <c r="K281" s="17">
        <v>0</v>
      </c>
      <c r="L281" s="17">
        <v>0</v>
      </c>
      <c r="M281" s="36" t="str">
        <f t="shared" si="20"/>
        <v/>
      </c>
      <c r="N281" s="18">
        <v>471.7</v>
      </c>
      <c r="O281" s="19">
        <v>12765</v>
      </c>
      <c r="P281" s="19">
        <v>11</v>
      </c>
      <c r="Q281" s="37">
        <f t="shared" si="21"/>
        <v>3.6952604778691738</v>
      </c>
      <c r="R281" s="20">
        <v>0</v>
      </c>
      <c r="S281" s="21">
        <v>0</v>
      </c>
      <c r="T281" s="21">
        <v>0</v>
      </c>
      <c r="U281" s="38" t="str">
        <f t="shared" si="22"/>
        <v/>
      </c>
      <c r="V281" s="22">
        <v>0</v>
      </c>
      <c r="W281" s="23">
        <v>0</v>
      </c>
      <c r="X281" s="23">
        <v>0</v>
      </c>
      <c r="Y281" s="39" t="str">
        <f t="shared" si="23"/>
        <v/>
      </c>
      <c r="Z281" s="16">
        <v>471.7</v>
      </c>
      <c r="AA281" s="17">
        <v>12765</v>
      </c>
      <c r="AB281" s="17">
        <v>11</v>
      </c>
      <c r="AC281" s="40">
        <f t="shared" si="24"/>
        <v>3.6952604778691738</v>
      </c>
    </row>
    <row r="282" spans="1:29" x14ac:dyDescent="0.55000000000000004">
      <c r="A282" s="13">
        <v>2020</v>
      </c>
      <c r="B282" s="14">
        <v>4356</v>
      </c>
      <c r="C282" s="15" t="s">
        <v>328</v>
      </c>
      <c r="D282" s="15" t="s">
        <v>181</v>
      </c>
      <c r="E282" s="13" t="s">
        <v>99</v>
      </c>
      <c r="F282" s="15" t="s">
        <v>100</v>
      </c>
      <c r="G282" s="13" t="s">
        <v>10</v>
      </c>
      <c r="H282" s="15" t="s">
        <v>5</v>
      </c>
      <c r="I282" s="15" t="s">
        <v>329</v>
      </c>
      <c r="J282" s="16">
        <v>0</v>
      </c>
      <c r="K282" s="17">
        <v>0</v>
      </c>
      <c r="L282" s="17">
        <v>0</v>
      </c>
      <c r="M282" s="36" t="str">
        <f t="shared" si="20"/>
        <v/>
      </c>
      <c r="N282" s="18">
        <v>4924.6000000000004</v>
      </c>
      <c r="O282" s="19">
        <v>904264</v>
      </c>
      <c r="P282" s="19">
        <v>1</v>
      </c>
      <c r="Q282" s="37">
        <f t="shared" si="21"/>
        <v>0.54459759539249608</v>
      </c>
      <c r="R282" s="20">
        <v>0</v>
      </c>
      <c r="S282" s="21">
        <v>0</v>
      </c>
      <c r="T282" s="21">
        <v>0</v>
      </c>
      <c r="U282" s="38" t="str">
        <f t="shared" si="22"/>
        <v/>
      </c>
      <c r="V282" s="22">
        <v>0</v>
      </c>
      <c r="W282" s="23">
        <v>0</v>
      </c>
      <c r="X282" s="23">
        <v>0</v>
      </c>
      <c r="Y282" s="39" t="str">
        <f t="shared" si="23"/>
        <v/>
      </c>
      <c r="Z282" s="16">
        <v>4924.6000000000004</v>
      </c>
      <c r="AA282" s="17">
        <v>904264</v>
      </c>
      <c r="AB282" s="17">
        <v>1</v>
      </c>
      <c r="AC282" s="40">
        <f t="shared" si="24"/>
        <v>0.54459759539249608</v>
      </c>
    </row>
    <row r="283" spans="1:29" x14ac:dyDescent="0.55000000000000004">
      <c r="A283" s="13">
        <v>2020</v>
      </c>
      <c r="B283" s="14">
        <v>4362</v>
      </c>
      <c r="C283" s="15" t="s">
        <v>330</v>
      </c>
      <c r="D283" s="15" t="s">
        <v>112</v>
      </c>
      <c r="E283" s="13" t="s">
        <v>8</v>
      </c>
      <c r="F283" s="15" t="s">
        <v>9</v>
      </c>
      <c r="G283" s="13" t="s">
        <v>10</v>
      </c>
      <c r="H283" s="15" t="s">
        <v>16</v>
      </c>
      <c r="I283" s="15" t="s">
        <v>21</v>
      </c>
      <c r="J283" s="16">
        <v>53350</v>
      </c>
      <c r="K283" s="17">
        <v>399300</v>
      </c>
      <c r="L283" s="17">
        <v>34072</v>
      </c>
      <c r="M283" s="36">
        <f t="shared" si="20"/>
        <v>13.360881542699724</v>
      </c>
      <c r="N283" s="18">
        <v>19245.3</v>
      </c>
      <c r="O283" s="19">
        <v>160831</v>
      </c>
      <c r="P283" s="19">
        <v>2320</v>
      </c>
      <c r="Q283" s="37">
        <f t="shared" si="21"/>
        <v>11.966163239673943</v>
      </c>
      <c r="R283" s="20">
        <v>4740.6000000000004</v>
      </c>
      <c r="S283" s="21">
        <v>68998</v>
      </c>
      <c r="T283" s="21">
        <v>3</v>
      </c>
      <c r="U283" s="38">
        <f t="shared" si="22"/>
        <v>6.8706339314183031</v>
      </c>
      <c r="V283" s="22"/>
      <c r="W283" s="23"/>
      <c r="X283" s="23"/>
      <c r="Y283" s="39" t="str">
        <f t="shared" si="23"/>
        <v/>
      </c>
      <c r="Z283" s="16">
        <v>77335.899999999994</v>
      </c>
      <c r="AA283" s="17">
        <v>629129</v>
      </c>
      <c r="AB283" s="17">
        <v>36395</v>
      </c>
      <c r="AC283" s="40">
        <f t="shared" si="24"/>
        <v>12.292534599422375</v>
      </c>
    </row>
    <row r="284" spans="1:29" x14ac:dyDescent="0.55000000000000004">
      <c r="A284" s="13">
        <v>2020</v>
      </c>
      <c r="B284" s="14">
        <v>4373</v>
      </c>
      <c r="C284" s="15" t="s">
        <v>331</v>
      </c>
      <c r="D284" s="15" t="s">
        <v>229</v>
      </c>
      <c r="E284" s="13" t="s">
        <v>8</v>
      </c>
      <c r="F284" s="15" t="s">
        <v>9</v>
      </c>
      <c r="G284" s="13" t="s">
        <v>10</v>
      </c>
      <c r="H284" s="15" t="s">
        <v>141</v>
      </c>
      <c r="I284" s="15" t="s">
        <v>61</v>
      </c>
      <c r="J284" s="16">
        <v>14420</v>
      </c>
      <c r="K284" s="17">
        <v>137610</v>
      </c>
      <c r="L284" s="17">
        <v>7217</v>
      </c>
      <c r="M284" s="36">
        <f t="shared" si="20"/>
        <v>10.478889615580263</v>
      </c>
      <c r="N284" s="18">
        <v>6763</v>
      </c>
      <c r="O284" s="19">
        <v>80488</v>
      </c>
      <c r="P284" s="19">
        <v>535</v>
      </c>
      <c r="Q284" s="37">
        <f t="shared" si="21"/>
        <v>8.402494781830832</v>
      </c>
      <c r="R284" s="20">
        <v>16854.900000000001</v>
      </c>
      <c r="S284" s="21">
        <v>201708</v>
      </c>
      <c r="T284" s="21">
        <v>2377</v>
      </c>
      <c r="U284" s="38">
        <f t="shared" si="22"/>
        <v>8.3560889999405088</v>
      </c>
      <c r="V284" s="22">
        <v>0</v>
      </c>
      <c r="W284" s="23">
        <v>0</v>
      </c>
      <c r="X284" s="23">
        <v>0</v>
      </c>
      <c r="Y284" s="39" t="str">
        <f t="shared" si="23"/>
        <v/>
      </c>
      <c r="Z284" s="16">
        <v>38037.9</v>
      </c>
      <c r="AA284" s="17">
        <v>419806</v>
      </c>
      <c r="AB284" s="17">
        <v>10129</v>
      </c>
      <c r="AC284" s="40">
        <f t="shared" si="24"/>
        <v>9.0608280967875636</v>
      </c>
    </row>
    <row r="285" spans="1:29" x14ac:dyDescent="0.55000000000000004">
      <c r="A285" s="13">
        <v>2020</v>
      </c>
      <c r="B285" s="14">
        <v>4390</v>
      </c>
      <c r="C285" s="15" t="s">
        <v>332</v>
      </c>
      <c r="D285" s="15" t="s">
        <v>41</v>
      </c>
      <c r="E285" s="13" t="s">
        <v>8</v>
      </c>
      <c r="F285" s="15" t="s">
        <v>9</v>
      </c>
      <c r="G285" s="13" t="s">
        <v>10</v>
      </c>
      <c r="H285" s="15" t="s">
        <v>12</v>
      </c>
      <c r="I285" s="15" t="s">
        <v>42</v>
      </c>
      <c r="J285" s="16">
        <v>1311.2</v>
      </c>
      <c r="K285" s="17">
        <v>8348</v>
      </c>
      <c r="L285" s="17">
        <v>1287</v>
      </c>
      <c r="M285" s="36">
        <f t="shared" si="20"/>
        <v>15.706756109247724</v>
      </c>
      <c r="N285" s="18">
        <v>6224.7</v>
      </c>
      <c r="O285" s="19">
        <v>42155</v>
      </c>
      <c r="P285" s="19">
        <v>537</v>
      </c>
      <c r="Q285" s="37">
        <f t="shared" si="21"/>
        <v>14.766219902739888</v>
      </c>
      <c r="R285" s="20">
        <v>3168.2</v>
      </c>
      <c r="S285" s="21">
        <v>28804</v>
      </c>
      <c r="T285" s="21">
        <v>9</v>
      </c>
      <c r="U285" s="38">
        <f t="shared" si="22"/>
        <v>10.999166782391335</v>
      </c>
      <c r="V285" s="22">
        <v>0</v>
      </c>
      <c r="W285" s="23">
        <v>0</v>
      </c>
      <c r="X285" s="23">
        <v>0</v>
      </c>
      <c r="Y285" s="39" t="str">
        <f t="shared" si="23"/>
        <v/>
      </c>
      <c r="Z285" s="16">
        <v>10704.1</v>
      </c>
      <c r="AA285" s="17">
        <v>79307</v>
      </c>
      <c r="AB285" s="17">
        <v>1833</v>
      </c>
      <c r="AC285" s="40">
        <f t="shared" si="24"/>
        <v>13.497043136167047</v>
      </c>
    </row>
    <row r="286" spans="1:29" x14ac:dyDescent="0.55000000000000004">
      <c r="A286" s="13">
        <v>2020</v>
      </c>
      <c r="B286" s="14">
        <v>4390</v>
      </c>
      <c r="C286" s="15" t="s">
        <v>332</v>
      </c>
      <c r="D286" s="15" t="s">
        <v>41</v>
      </c>
      <c r="E286" s="13" t="s">
        <v>23</v>
      </c>
      <c r="F286" s="15" t="s">
        <v>24</v>
      </c>
      <c r="G286" s="13" t="s">
        <v>10</v>
      </c>
      <c r="H286" s="15" t="s">
        <v>12</v>
      </c>
      <c r="I286" s="15" t="s">
        <v>42</v>
      </c>
      <c r="J286" s="16">
        <v>0</v>
      </c>
      <c r="K286" s="17">
        <v>0</v>
      </c>
      <c r="L286" s="17">
        <v>0</v>
      </c>
      <c r="M286" s="36" t="str">
        <f t="shared" si="20"/>
        <v/>
      </c>
      <c r="N286" s="18">
        <v>1757.5</v>
      </c>
      <c r="O286" s="19">
        <v>22049</v>
      </c>
      <c r="P286" s="19">
        <v>947</v>
      </c>
      <c r="Q286" s="37">
        <f t="shared" si="21"/>
        <v>7.9708830332441378</v>
      </c>
      <c r="R286" s="20">
        <v>2632.5</v>
      </c>
      <c r="S286" s="21">
        <v>34183</v>
      </c>
      <c r="T286" s="21">
        <v>6</v>
      </c>
      <c r="U286" s="38">
        <f t="shared" si="22"/>
        <v>7.7011965011847998</v>
      </c>
      <c r="V286" s="22">
        <v>0</v>
      </c>
      <c r="W286" s="23">
        <v>0</v>
      </c>
      <c r="X286" s="23">
        <v>0</v>
      </c>
      <c r="Y286" s="39" t="str">
        <f t="shared" si="23"/>
        <v/>
      </c>
      <c r="Z286" s="16">
        <v>4390</v>
      </c>
      <c r="AA286" s="17">
        <v>56232</v>
      </c>
      <c r="AB286" s="17">
        <v>953</v>
      </c>
      <c r="AC286" s="40">
        <f t="shared" si="24"/>
        <v>7.8069426660975951</v>
      </c>
    </row>
    <row r="287" spans="1:29" x14ac:dyDescent="0.55000000000000004">
      <c r="A287" s="13">
        <v>2020</v>
      </c>
      <c r="B287" s="14">
        <v>4401</v>
      </c>
      <c r="C287" s="15" t="s">
        <v>333</v>
      </c>
      <c r="D287" s="15" t="s">
        <v>62</v>
      </c>
      <c r="E287" s="13" t="s">
        <v>8</v>
      </c>
      <c r="F287" s="15" t="s">
        <v>9</v>
      </c>
      <c r="G287" s="13" t="s">
        <v>10</v>
      </c>
      <c r="H287" s="15" t="s">
        <v>16</v>
      </c>
      <c r="I287" s="15" t="s">
        <v>61</v>
      </c>
      <c r="J287" s="16">
        <v>33134.1</v>
      </c>
      <c r="K287" s="17">
        <v>293547</v>
      </c>
      <c r="L287" s="17">
        <v>18691</v>
      </c>
      <c r="M287" s="36">
        <f t="shared" si="20"/>
        <v>11.287493995850749</v>
      </c>
      <c r="N287" s="18">
        <v>15239.6</v>
      </c>
      <c r="O287" s="19">
        <v>161179</v>
      </c>
      <c r="P287" s="19">
        <v>3875</v>
      </c>
      <c r="Q287" s="37">
        <f t="shared" si="21"/>
        <v>9.4550778947629652</v>
      </c>
      <c r="R287" s="20">
        <v>16586.7</v>
      </c>
      <c r="S287" s="21">
        <v>284406</v>
      </c>
      <c r="T287" s="21">
        <v>14</v>
      </c>
      <c r="U287" s="38">
        <f t="shared" si="22"/>
        <v>5.8320499567519679</v>
      </c>
      <c r="V287" s="22"/>
      <c r="W287" s="23"/>
      <c r="X287" s="23"/>
      <c r="Y287" s="39" t="str">
        <f t="shared" si="23"/>
        <v/>
      </c>
      <c r="Z287" s="16">
        <v>64960.4</v>
      </c>
      <c r="AA287" s="17">
        <v>739132</v>
      </c>
      <c r="AB287" s="17">
        <v>22580</v>
      </c>
      <c r="AC287" s="40">
        <f t="shared" si="24"/>
        <v>8.7887413885476473</v>
      </c>
    </row>
    <row r="288" spans="1:29" x14ac:dyDescent="0.55000000000000004">
      <c r="A288" s="13">
        <v>2020</v>
      </c>
      <c r="B288" s="14">
        <v>4410</v>
      </c>
      <c r="C288" s="15" t="s">
        <v>334</v>
      </c>
      <c r="D288" s="15" t="s">
        <v>41</v>
      </c>
      <c r="E288" s="13" t="s">
        <v>23</v>
      </c>
      <c r="F288" s="15" t="s">
        <v>24</v>
      </c>
      <c r="G288" s="13" t="s">
        <v>10</v>
      </c>
      <c r="H288" s="15" t="s">
        <v>25</v>
      </c>
      <c r="I288" s="15" t="s">
        <v>42</v>
      </c>
      <c r="J288" s="16">
        <v>0</v>
      </c>
      <c r="K288" s="17">
        <v>0</v>
      </c>
      <c r="L288" s="17">
        <v>0</v>
      </c>
      <c r="M288" s="36" t="str">
        <f t="shared" si="20"/>
        <v/>
      </c>
      <c r="N288" s="18">
        <v>109935.9</v>
      </c>
      <c r="O288" s="19">
        <v>3022596</v>
      </c>
      <c r="P288" s="19">
        <v>34</v>
      </c>
      <c r="Q288" s="37">
        <f t="shared" si="21"/>
        <v>3.6371350984385606</v>
      </c>
      <c r="R288" s="20">
        <v>72521.399999999994</v>
      </c>
      <c r="S288" s="21">
        <v>2367660</v>
      </c>
      <c r="T288" s="21">
        <v>38</v>
      </c>
      <c r="U288" s="38">
        <f t="shared" si="22"/>
        <v>3.0629989103165145</v>
      </c>
      <c r="V288" s="22">
        <v>0</v>
      </c>
      <c r="W288" s="23">
        <v>0</v>
      </c>
      <c r="X288" s="23">
        <v>0</v>
      </c>
      <c r="Y288" s="39" t="str">
        <f t="shared" si="23"/>
        <v/>
      </c>
      <c r="Z288" s="16">
        <v>182457.3</v>
      </c>
      <c r="AA288" s="17">
        <v>5390256</v>
      </c>
      <c r="AB288" s="17">
        <v>72</v>
      </c>
      <c r="AC288" s="40">
        <f t="shared" si="24"/>
        <v>3.384946837404383</v>
      </c>
    </row>
    <row r="289" spans="1:29" x14ac:dyDescent="0.55000000000000004">
      <c r="A289" s="13">
        <v>2020</v>
      </c>
      <c r="B289" s="14">
        <v>4410</v>
      </c>
      <c r="C289" s="15" t="s">
        <v>334</v>
      </c>
      <c r="D289" s="15" t="s">
        <v>181</v>
      </c>
      <c r="E289" s="13" t="s">
        <v>23</v>
      </c>
      <c r="F289" s="15" t="s">
        <v>24</v>
      </c>
      <c r="G289" s="13" t="s">
        <v>10</v>
      </c>
      <c r="H289" s="15" t="s">
        <v>25</v>
      </c>
      <c r="I289" s="15" t="s">
        <v>329</v>
      </c>
      <c r="J289" s="16">
        <v>0</v>
      </c>
      <c r="K289" s="17">
        <v>0</v>
      </c>
      <c r="L289" s="17">
        <v>0</v>
      </c>
      <c r="M289" s="36" t="str">
        <f t="shared" si="20"/>
        <v/>
      </c>
      <c r="N289" s="18">
        <v>0</v>
      </c>
      <c r="O289" s="19">
        <v>0</v>
      </c>
      <c r="P289" s="19">
        <v>0</v>
      </c>
      <c r="Q289" s="37" t="str">
        <f t="shared" si="21"/>
        <v/>
      </c>
      <c r="R289" s="20">
        <v>34981.1</v>
      </c>
      <c r="S289" s="21">
        <v>1490703</v>
      </c>
      <c r="T289" s="21">
        <v>1</v>
      </c>
      <c r="U289" s="38">
        <f t="shared" si="22"/>
        <v>2.3466176696498229</v>
      </c>
      <c r="V289" s="22">
        <v>0</v>
      </c>
      <c r="W289" s="23">
        <v>0</v>
      </c>
      <c r="X289" s="23">
        <v>0</v>
      </c>
      <c r="Y289" s="39" t="str">
        <f t="shared" si="23"/>
        <v/>
      </c>
      <c r="Z289" s="16">
        <v>34981.1</v>
      </c>
      <c r="AA289" s="17">
        <v>1490703</v>
      </c>
      <c r="AB289" s="17">
        <v>1</v>
      </c>
      <c r="AC289" s="40">
        <f t="shared" si="24"/>
        <v>2.3466176696498229</v>
      </c>
    </row>
    <row r="290" spans="1:29" x14ac:dyDescent="0.55000000000000004">
      <c r="A290" s="13">
        <v>2020</v>
      </c>
      <c r="B290" s="14">
        <v>4410</v>
      </c>
      <c r="C290" s="15" t="s">
        <v>334</v>
      </c>
      <c r="D290" s="15" t="s">
        <v>157</v>
      </c>
      <c r="E290" s="13" t="s">
        <v>23</v>
      </c>
      <c r="F290" s="15" t="s">
        <v>24</v>
      </c>
      <c r="G290" s="13" t="s">
        <v>10</v>
      </c>
      <c r="H290" s="15" t="s">
        <v>25</v>
      </c>
      <c r="I290" s="15" t="s">
        <v>335</v>
      </c>
      <c r="J290" s="16">
        <v>0</v>
      </c>
      <c r="K290" s="17">
        <v>0</v>
      </c>
      <c r="L290" s="17">
        <v>0</v>
      </c>
      <c r="M290" s="36" t="str">
        <f t="shared" si="20"/>
        <v/>
      </c>
      <c r="N290" s="18">
        <v>1681.8</v>
      </c>
      <c r="O290" s="19">
        <v>62165</v>
      </c>
      <c r="P290" s="19">
        <v>3</v>
      </c>
      <c r="Q290" s="37">
        <f t="shared" si="21"/>
        <v>2.7053808413094185</v>
      </c>
      <c r="R290" s="20">
        <v>8411.7000000000007</v>
      </c>
      <c r="S290" s="21">
        <v>341167</v>
      </c>
      <c r="T290" s="21">
        <v>5</v>
      </c>
      <c r="U290" s="38">
        <f t="shared" si="22"/>
        <v>2.4655667165933401</v>
      </c>
      <c r="V290" s="22">
        <v>0</v>
      </c>
      <c r="W290" s="23">
        <v>0</v>
      </c>
      <c r="X290" s="23">
        <v>0</v>
      </c>
      <c r="Y290" s="39" t="str">
        <f t="shared" si="23"/>
        <v/>
      </c>
      <c r="Z290" s="16">
        <v>10093.5</v>
      </c>
      <c r="AA290" s="17">
        <v>403332</v>
      </c>
      <c r="AB290" s="17">
        <v>8</v>
      </c>
      <c r="AC290" s="40">
        <f t="shared" si="24"/>
        <v>2.502528933979947</v>
      </c>
    </row>
    <row r="291" spans="1:29" x14ac:dyDescent="0.55000000000000004">
      <c r="A291" s="13">
        <v>2020</v>
      </c>
      <c r="B291" s="14">
        <v>4410</v>
      </c>
      <c r="C291" s="15" t="s">
        <v>334</v>
      </c>
      <c r="D291" s="15" t="s">
        <v>73</v>
      </c>
      <c r="E291" s="13" t="s">
        <v>23</v>
      </c>
      <c r="F291" s="15" t="s">
        <v>24</v>
      </c>
      <c r="G291" s="13" t="s">
        <v>10</v>
      </c>
      <c r="H291" s="15" t="s">
        <v>25</v>
      </c>
      <c r="I291" s="15" t="s">
        <v>74</v>
      </c>
      <c r="J291" s="16">
        <v>0</v>
      </c>
      <c r="K291" s="17">
        <v>0</v>
      </c>
      <c r="L291" s="17">
        <v>0</v>
      </c>
      <c r="M291" s="36" t="str">
        <f t="shared" si="20"/>
        <v/>
      </c>
      <c r="N291" s="18">
        <v>0</v>
      </c>
      <c r="O291" s="19">
        <v>0</v>
      </c>
      <c r="P291" s="19">
        <v>0</v>
      </c>
      <c r="Q291" s="37" t="str">
        <f t="shared" si="21"/>
        <v/>
      </c>
      <c r="R291" s="20">
        <v>22606.9</v>
      </c>
      <c r="S291" s="21">
        <v>1046455</v>
      </c>
      <c r="T291" s="21">
        <v>3</v>
      </c>
      <c r="U291" s="38">
        <f t="shared" si="22"/>
        <v>2.160331786842244</v>
      </c>
      <c r="V291" s="22">
        <v>0</v>
      </c>
      <c r="W291" s="23">
        <v>0</v>
      </c>
      <c r="X291" s="23">
        <v>0</v>
      </c>
      <c r="Y291" s="39" t="str">
        <f t="shared" si="23"/>
        <v/>
      </c>
      <c r="Z291" s="16">
        <v>22606.9</v>
      </c>
      <c r="AA291" s="17">
        <v>1046455</v>
      </c>
      <c r="AB291" s="17">
        <v>3</v>
      </c>
      <c r="AC291" s="40">
        <f t="shared" si="24"/>
        <v>2.160331786842244</v>
      </c>
    </row>
    <row r="292" spans="1:29" x14ac:dyDescent="0.55000000000000004">
      <c r="A292" s="13">
        <v>2020</v>
      </c>
      <c r="B292" s="14">
        <v>4430</v>
      </c>
      <c r="C292" s="15" t="s">
        <v>336</v>
      </c>
      <c r="D292" s="15" t="s">
        <v>38</v>
      </c>
      <c r="E292" s="13" t="s">
        <v>8</v>
      </c>
      <c r="F292" s="15" t="s">
        <v>9</v>
      </c>
      <c r="G292" s="13" t="s">
        <v>10</v>
      </c>
      <c r="H292" s="15" t="s">
        <v>16</v>
      </c>
      <c r="I292" s="15" t="s">
        <v>87</v>
      </c>
      <c r="J292" s="16">
        <v>43453</v>
      </c>
      <c r="K292" s="17">
        <v>298927</v>
      </c>
      <c r="L292" s="17">
        <v>22277</v>
      </c>
      <c r="M292" s="36">
        <f t="shared" si="20"/>
        <v>14.53632492213818</v>
      </c>
      <c r="N292" s="18">
        <v>7734</v>
      </c>
      <c r="O292" s="19">
        <v>61776</v>
      </c>
      <c r="P292" s="19">
        <v>1322</v>
      </c>
      <c r="Q292" s="37">
        <f t="shared" si="21"/>
        <v>12.51942501942502</v>
      </c>
      <c r="R292" s="20">
        <v>1817</v>
      </c>
      <c r="S292" s="21">
        <v>21481</v>
      </c>
      <c r="T292" s="21">
        <v>14</v>
      </c>
      <c r="U292" s="38">
        <f t="shared" si="22"/>
        <v>8.4586378660211352</v>
      </c>
      <c r="V292" s="22"/>
      <c r="W292" s="23"/>
      <c r="X292" s="23"/>
      <c r="Y292" s="39" t="str">
        <f t="shared" si="23"/>
        <v/>
      </c>
      <c r="Z292" s="16">
        <v>53004</v>
      </c>
      <c r="AA292" s="17">
        <v>382184</v>
      </c>
      <c r="AB292" s="17">
        <v>23613</v>
      </c>
      <c r="AC292" s="40">
        <f t="shared" si="24"/>
        <v>13.868712452640613</v>
      </c>
    </row>
    <row r="293" spans="1:29" x14ac:dyDescent="0.55000000000000004">
      <c r="A293" s="13">
        <v>2020</v>
      </c>
      <c r="B293" s="14">
        <v>4432</v>
      </c>
      <c r="C293" s="15" t="s">
        <v>337</v>
      </c>
      <c r="D293" s="15" t="s">
        <v>49</v>
      </c>
      <c r="E293" s="13" t="s">
        <v>8</v>
      </c>
      <c r="F293" s="15" t="s">
        <v>9</v>
      </c>
      <c r="G293" s="13" t="s">
        <v>10</v>
      </c>
      <c r="H293" s="15" t="s">
        <v>16</v>
      </c>
      <c r="I293" s="15" t="s">
        <v>39</v>
      </c>
      <c r="J293" s="16">
        <v>123733.4</v>
      </c>
      <c r="K293" s="17">
        <v>1111393</v>
      </c>
      <c r="L293" s="17">
        <v>76940</v>
      </c>
      <c r="M293" s="36">
        <f t="shared" si="20"/>
        <v>11.133181511850443</v>
      </c>
      <c r="N293" s="18">
        <v>33210.400000000001</v>
      </c>
      <c r="O293" s="19">
        <v>283095</v>
      </c>
      <c r="P293" s="19">
        <v>6329</v>
      </c>
      <c r="Q293" s="37">
        <f t="shared" si="21"/>
        <v>11.731185644394991</v>
      </c>
      <c r="R293" s="20">
        <v>10723.1</v>
      </c>
      <c r="S293" s="21">
        <v>160696</v>
      </c>
      <c r="T293" s="21">
        <v>54</v>
      </c>
      <c r="U293" s="38">
        <f t="shared" si="22"/>
        <v>6.6729103400209082</v>
      </c>
      <c r="V293" s="22">
        <v>0</v>
      </c>
      <c r="W293" s="23">
        <v>0</v>
      </c>
      <c r="X293" s="23">
        <v>0</v>
      </c>
      <c r="Y293" s="39" t="str">
        <f t="shared" si="23"/>
        <v/>
      </c>
      <c r="Z293" s="16">
        <v>167666.9</v>
      </c>
      <c r="AA293" s="17">
        <v>1555184</v>
      </c>
      <c r="AB293" s="17">
        <v>83323</v>
      </c>
      <c r="AC293" s="40">
        <f t="shared" si="24"/>
        <v>10.781161586024547</v>
      </c>
    </row>
    <row r="294" spans="1:29" x14ac:dyDescent="0.55000000000000004">
      <c r="A294" s="13">
        <v>2020</v>
      </c>
      <c r="B294" s="14">
        <v>4433</v>
      </c>
      <c r="C294" s="15" t="s">
        <v>338</v>
      </c>
      <c r="D294" s="15" t="s">
        <v>49</v>
      </c>
      <c r="E294" s="13" t="s">
        <v>8</v>
      </c>
      <c r="F294" s="15" t="s">
        <v>9</v>
      </c>
      <c r="G294" s="13" t="s">
        <v>10</v>
      </c>
      <c r="H294" s="15" t="s">
        <v>12</v>
      </c>
      <c r="I294" s="15" t="s">
        <v>39</v>
      </c>
      <c r="J294" s="16">
        <v>14325.4</v>
      </c>
      <c r="K294" s="17">
        <v>139017</v>
      </c>
      <c r="L294" s="17">
        <v>10517</v>
      </c>
      <c r="M294" s="36">
        <f t="shared" si="20"/>
        <v>10.304782868282295</v>
      </c>
      <c r="N294" s="18">
        <v>14614.3</v>
      </c>
      <c r="O294" s="19">
        <v>131875</v>
      </c>
      <c r="P294" s="19">
        <v>1887</v>
      </c>
      <c r="Q294" s="37">
        <f t="shared" si="21"/>
        <v>11.0819336492891</v>
      </c>
      <c r="R294" s="20">
        <v>8873.7999999999993</v>
      </c>
      <c r="S294" s="21">
        <v>152857</v>
      </c>
      <c r="T294" s="21">
        <v>10</v>
      </c>
      <c r="U294" s="38">
        <f t="shared" si="22"/>
        <v>5.8052951451356494</v>
      </c>
      <c r="V294" s="22"/>
      <c r="W294" s="23"/>
      <c r="X294" s="23"/>
      <c r="Y294" s="39" t="str">
        <f t="shared" si="23"/>
        <v/>
      </c>
      <c r="Z294" s="16">
        <v>37813.5</v>
      </c>
      <c r="AA294" s="17">
        <v>423749</v>
      </c>
      <c r="AB294" s="17">
        <v>12414</v>
      </c>
      <c r="AC294" s="40">
        <f t="shared" si="24"/>
        <v>8.9235608815596024</v>
      </c>
    </row>
    <row r="295" spans="1:29" x14ac:dyDescent="0.55000000000000004">
      <c r="A295" s="13">
        <v>2020</v>
      </c>
      <c r="B295" s="14">
        <v>4437</v>
      </c>
      <c r="C295" s="15" t="s">
        <v>339</v>
      </c>
      <c r="D295" s="15" t="s">
        <v>82</v>
      </c>
      <c r="E295" s="13" t="s">
        <v>8</v>
      </c>
      <c r="F295" s="15" t="s">
        <v>9</v>
      </c>
      <c r="G295" s="13" t="s">
        <v>10</v>
      </c>
      <c r="H295" s="15" t="s">
        <v>12</v>
      </c>
      <c r="I295" s="15" t="s">
        <v>13</v>
      </c>
      <c r="J295" s="16">
        <v>4674</v>
      </c>
      <c r="K295" s="17">
        <v>47018</v>
      </c>
      <c r="L295" s="17">
        <v>3729</v>
      </c>
      <c r="M295" s="36">
        <f t="shared" si="20"/>
        <v>9.9408737079416394</v>
      </c>
      <c r="N295" s="18">
        <v>8842</v>
      </c>
      <c r="O295" s="19">
        <v>88255</v>
      </c>
      <c r="P295" s="19">
        <v>976</v>
      </c>
      <c r="Q295" s="37">
        <f t="shared" si="21"/>
        <v>10.018695824599174</v>
      </c>
      <c r="R295" s="20">
        <v>6014</v>
      </c>
      <c r="S295" s="21">
        <v>102110</v>
      </c>
      <c r="T295" s="21">
        <v>5</v>
      </c>
      <c r="U295" s="38">
        <f t="shared" si="22"/>
        <v>5.8897267652531582</v>
      </c>
      <c r="V295" s="22">
        <v>0</v>
      </c>
      <c r="W295" s="23">
        <v>0</v>
      </c>
      <c r="X295" s="23">
        <v>0</v>
      </c>
      <c r="Y295" s="39" t="str">
        <f t="shared" si="23"/>
        <v/>
      </c>
      <c r="Z295" s="16">
        <v>19530</v>
      </c>
      <c r="AA295" s="17">
        <v>237383</v>
      </c>
      <c r="AB295" s="17">
        <v>4710</v>
      </c>
      <c r="AC295" s="40">
        <f t="shared" si="24"/>
        <v>8.2272108786223104</v>
      </c>
    </row>
    <row r="296" spans="1:29" x14ac:dyDescent="0.55000000000000004">
      <c r="A296" s="13">
        <v>2020</v>
      </c>
      <c r="B296" s="14">
        <v>4442</v>
      </c>
      <c r="C296" s="15" t="s">
        <v>340</v>
      </c>
      <c r="D296" s="15" t="s">
        <v>73</v>
      </c>
      <c r="E296" s="13" t="s">
        <v>8</v>
      </c>
      <c r="F296" s="15" t="s">
        <v>9</v>
      </c>
      <c r="G296" s="13" t="s">
        <v>10</v>
      </c>
      <c r="H296" s="15" t="s">
        <v>141</v>
      </c>
      <c r="I296" s="15" t="s">
        <v>142</v>
      </c>
      <c r="J296" s="16">
        <v>63504</v>
      </c>
      <c r="K296" s="17">
        <v>731447</v>
      </c>
      <c r="L296" s="17">
        <v>45721</v>
      </c>
      <c r="M296" s="36">
        <f t="shared" si="20"/>
        <v>8.6819687550840996</v>
      </c>
      <c r="N296" s="18">
        <v>31651</v>
      </c>
      <c r="O296" s="19">
        <v>364555</v>
      </c>
      <c r="P296" s="19">
        <v>6047</v>
      </c>
      <c r="Q296" s="37">
        <f t="shared" si="21"/>
        <v>8.6820918654249706</v>
      </c>
      <c r="R296" s="20">
        <v>149700</v>
      </c>
      <c r="S296" s="21">
        <v>3247566</v>
      </c>
      <c r="T296" s="21">
        <v>315</v>
      </c>
      <c r="U296" s="38">
        <f t="shared" si="22"/>
        <v>4.6096060865275721</v>
      </c>
      <c r="V296" s="22">
        <v>0</v>
      </c>
      <c r="W296" s="23">
        <v>0</v>
      </c>
      <c r="X296" s="23">
        <v>0</v>
      </c>
      <c r="Y296" s="39" t="str">
        <f t="shared" si="23"/>
        <v/>
      </c>
      <c r="Z296" s="16">
        <v>244855</v>
      </c>
      <c r="AA296" s="17">
        <v>4343568</v>
      </c>
      <c r="AB296" s="17">
        <v>52083</v>
      </c>
      <c r="AC296" s="40">
        <f t="shared" si="24"/>
        <v>5.6371858343186982</v>
      </c>
    </row>
    <row r="297" spans="1:29" x14ac:dyDescent="0.55000000000000004">
      <c r="A297" s="13">
        <v>2020</v>
      </c>
      <c r="B297" s="14">
        <v>4508</v>
      </c>
      <c r="C297" s="15" t="s">
        <v>341</v>
      </c>
      <c r="D297" s="15" t="s">
        <v>56</v>
      </c>
      <c r="E297" s="13" t="s">
        <v>8</v>
      </c>
      <c r="F297" s="15" t="s">
        <v>9</v>
      </c>
      <c r="G297" s="13" t="s">
        <v>10</v>
      </c>
      <c r="H297" s="15" t="s">
        <v>12</v>
      </c>
      <c r="I297" s="15" t="s">
        <v>21</v>
      </c>
      <c r="J297" s="16">
        <v>9124</v>
      </c>
      <c r="K297" s="17">
        <v>84002</v>
      </c>
      <c r="L297" s="17">
        <v>8334</v>
      </c>
      <c r="M297" s="36">
        <f t="shared" si="20"/>
        <v>10.861646151282113</v>
      </c>
      <c r="N297" s="18">
        <v>5362.3</v>
      </c>
      <c r="O297" s="19">
        <v>48526</v>
      </c>
      <c r="P297" s="19">
        <v>1514</v>
      </c>
      <c r="Q297" s="37">
        <f t="shared" si="21"/>
        <v>11.050364752915963</v>
      </c>
      <c r="R297" s="20">
        <v>19064.400000000001</v>
      </c>
      <c r="S297" s="21">
        <v>240498</v>
      </c>
      <c r="T297" s="21">
        <v>71</v>
      </c>
      <c r="U297" s="38">
        <f t="shared" si="22"/>
        <v>7.9270513684105479</v>
      </c>
      <c r="V297" s="22"/>
      <c r="W297" s="23"/>
      <c r="X297" s="23"/>
      <c r="Y297" s="39" t="str">
        <f t="shared" si="23"/>
        <v/>
      </c>
      <c r="Z297" s="16">
        <v>33550.699999999997</v>
      </c>
      <c r="AA297" s="17">
        <v>373026</v>
      </c>
      <c r="AB297" s="17">
        <v>9919</v>
      </c>
      <c r="AC297" s="40">
        <f t="shared" si="24"/>
        <v>8.9941987957943947</v>
      </c>
    </row>
    <row r="298" spans="1:29" x14ac:dyDescent="0.55000000000000004">
      <c r="A298" s="13">
        <v>2020</v>
      </c>
      <c r="B298" s="14">
        <v>4509</v>
      </c>
      <c r="C298" s="15" t="s">
        <v>342</v>
      </c>
      <c r="D298" s="15" t="s">
        <v>105</v>
      </c>
      <c r="E298" s="13" t="s">
        <v>8</v>
      </c>
      <c r="F298" s="15" t="s">
        <v>9</v>
      </c>
      <c r="G298" s="13" t="s">
        <v>10</v>
      </c>
      <c r="H298" s="15" t="s">
        <v>16</v>
      </c>
      <c r="I298" s="15" t="s">
        <v>21</v>
      </c>
      <c r="J298" s="16">
        <v>37730</v>
      </c>
      <c r="K298" s="17">
        <v>369463</v>
      </c>
      <c r="L298" s="17">
        <v>24174</v>
      </c>
      <c r="M298" s="36">
        <f t="shared" si="20"/>
        <v>10.212118669528477</v>
      </c>
      <c r="N298" s="18">
        <v>13716</v>
      </c>
      <c r="O298" s="19">
        <v>127663</v>
      </c>
      <c r="P298" s="19">
        <v>5878</v>
      </c>
      <c r="Q298" s="37">
        <f t="shared" si="21"/>
        <v>10.743911705035915</v>
      </c>
      <c r="R298" s="20">
        <v>7012</v>
      </c>
      <c r="S298" s="21">
        <v>66679</v>
      </c>
      <c r="T298" s="21">
        <v>1510</v>
      </c>
      <c r="U298" s="38">
        <f t="shared" si="22"/>
        <v>10.516054529911967</v>
      </c>
      <c r="V298" s="22"/>
      <c r="W298" s="23"/>
      <c r="X298" s="23"/>
      <c r="Y298" s="39" t="str">
        <f t="shared" si="23"/>
        <v/>
      </c>
      <c r="Z298" s="16">
        <v>58458</v>
      </c>
      <c r="AA298" s="17">
        <v>563805</v>
      </c>
      <c r="AB298" s="17">
        <v>31562</v>
      </c>
      <c r="AC298" s="40">
        <f t="shared" si="24"/>
        <v>10.36847846329848</v>
      </c>
    </row>
    <row r="299" spans="1:29" x14ac:dyDescent="0.55000000000000004">
      <c r="A299" s="13">
        <v>2020</v>
      </c>
      <c r="B299" s="14">
        <v>4524</v>
      </c>
      <c r="C299" s="15" t="s">
        <v>343</v>
      </c>
      <c r="D299" s="15" t="s">
        <v>164</v>
      </c>
      <c r="E299" s="13" t="s">
        <v>8</v>
      </c>
      <c r="F299" s="15" t="s">
        <v>9</v>
      </c>
      <c r="G299" s="13" t="s">
        <v>10</v>
      </c>
      <c r="H299" s="15" t="s">
        <v>16</v>
      </c>
      <c r="I299" s="15" t="s">
        <v>165</v>
      </c>
      <c r="J299" s="16">
        <v>29396.9</v>
      </c>
      <c r="K299" s="17">
        <v>259637</v>
      </c>
      <c r="L299" s="17">
        <v>18812</v>
      </c>
      <c r="M299" s="36">
        <f t="shared" si="20"/>
        <v>11.322307683419544</v>
      </c>
      <c r="N299" s="18">
        <v>3932.9</v>
      </c>
      <c r="O299" s="19">
        <v>39245</v>
      </c>
      <c r="P299" s="19">
        <v>1607</v>
      </c>
      <c r="Q299" s="37">
        <f t="shared" si="21"/>
        <v>10.021404000509619</v>
      </c>
      <c r="R299" s="20">
        <v>286.5</v>
      </c>
      <c r="S299" s="21">
        <v>3717</v>
      </c>
      <c r="T299" s="21">
        <v>3</v>
      </c>
      <c r="U299" s="38">
        <f t="shared" si="22"/>
        <v>7.7078288942695723</v>
      </c>
      <c r="V299" s="22"/>
      <c r="W299" s="23"/>
      <c r="X299" s="23"/>
      <c r="Y299" s="39" t="str">
        <f t="shared" si="23"/>
        <v/>
      </c>
      <c r="Z299" s="16">
        <v>33616.300000000003</v>
      </c>
      <c r="AA299" s="17">
        <v>302599</v>
      </c>
      <c r="AB299" s="17">
        <v>20422</v>
      </c>
      <c r="AC299" s="40">
        <f t="shared" si="24"/>
        <v>11.109190711139165</v>
      </c>
    </row>
    <row r="300" spans="1:29" x14ac:dyDescent="0.55000000000000004">
      <c r="A300" s="13">
        <v>2020</v>
      </c>
      <c r="B300" s="14">
        <v>4538</v>
      </c>
      <c r="C300" s="15" t="s">
        <v>344</v>
      </c>
      <c r="D300" s="15" t="s">
        <v>49</v>
      </c>
      <c r="E300" s="13" t="s">
        <v>8</v>
      </c>
      <c r="F300" s="15" t="s">
        <v>9</v>
      </c>
      <c r="G300" s="13" t="s">
        <v>10</v>
      </c>
      <c r="H300" s="15" t="s">
        <v>141</v>
      </c>
      <c r="I300" s="15" t="s">
        <v>39</v>
      </c>
      <c r="J300" s="16">
        <v>16975.8</v>
      </c>
      <c r="K300" s="17">
        <v>145993</v>
      </c>
      <c r="L300" s="17">
        <v>9161</v>
      </c>
      <c r="M300" s="36">
        <f t="shared" si="20"/>
        <v>11.627817772084963</v>
      </c>
      <c r="N300" s="18">
        <v>14355.8</v>
      </c>
      <c r="O300" s="19">
        <v>112902</v>
      </c>
      <c r="P300" s="19">
        <v>2778</v>
      </c>
      <c r="Q300" s="37">
        <f t="shared" si="21"/>
        <v>12.715275194416394</v>
      </c>
      <c r="R300" s="20">
        <v>10284</v>
      </c>
      <c r="S300" s="21">
        <v>138757</v>
      </c>
      <c r="T300" s="21">
        <v>56</v>
      </c>
      <c r="U300" s="38">
        <f t="shared" si="22"/>
        <v>7.4115179774714077</v>
      </c>
      <c r="V300" s="22"/>
      <c r="W300" s="23"/>
      <c r="X300" s="23"/>
      <c r="Y300" s="39" t="str">
        <f t="shared" si="23"/>
        <v/>
      </c>
      <c r="Z300" s="16">
        <v>41615.599999999999</v>
      </c>
      <c r="AA300" s="17">
        <v>397652</v>
      </c>
      <c r="AB300" s="17">
        <v>11995</v>
      </c>
      <c r="AC300" s="40">
        <f t="shared" si="24"/>
        <v>10.46533149588082</v>
      </c>
    </row>
    <row r="301" spans="1:29" x14ac:dyDescent="0.55000000000000004">
      <c r="A301" s="13">
        <v>2020</v>
      </c>
      <c r="B301" s="14">
        <v>4577</v>
      </c>
      <c r="C301" s="15" t="s">
        <v>345</v>
      </c>
      <c r="D301" s="15" t="s">
        <v>30</v>
      </c>
      <c r="E301" s="13" t="s">
        <v>8</v>
      </c>
      <c r="F301" s="15" t="s">
        <v>9</v>
      </c>
      <c r="G301" s="13" t="s">
        <v>10</v>
      </c>
      <c r="H301" s="15" t="s">
        <v>16</v>
      </c>
      <c r="I301" s="15" t="s">
        <v>21</v>
      </c>
      <c r="J301" s="16">
        <v>54737</v>
      </c>
      <c r="K301" s="17">
        <v>449998</v>
      </c>
      <c r="L301" s="17">
        <v>42378</v>
      </c>
      <c r="M301" s="36">
        <f t="shared" si="20"/>
        <v>12.163831839252619</v>
      </c>
      <c r="N301" s="18">
        <v>14037.6</v>
      </c>
      <c r="O301" s="19">
        <v>137260</v>
      </c>
      <c r="P301" s="19">
        <v>2774</v>
      </c>
      <c r="Q301" s="37">
        <f t="shared" si="21"/>
        <v>10.227014425178494</v>
      </c>
      <c r="R301" s="20">
        <v>3969.7</v>
      </c>
      <c r="S301" s="21">
        <v>39865</v>
      </c>
      <c r="T301" s="21">
        <v>204</v>
      </c>
      <c r="U301" s="38">
        <f t="shared" si="22"/>
        <v>9.9578577699736606</v>
      </c>
      <c r="V301" s="22"/>
      <c r="W301" s="23"/>
      <c r="X301" s="23"/>
      <c r="Y301" s="39" t="str">
        <f t="shared" si="23"/>
        <v/>
      </c>
      <c r="Z301" s="16">
        <v>72744.3</v>
      </c>
      <c r="AA301" s="17">
        <v>627123</v>
      </c>
      <c r="AB301" s="17">
        <v>45356</v>
      </c>
      <c r="AC301" s="40">
        <f t="shared" si="24"/>
        <v>11.599686185963519</v>
      </c>
    </row>
    <row r="302" spans="1:29" x14ac:dyDescent="0.55000000000000004">
      <c r="A302" s="13">
        <v>2020</v>
      </c>
      <c r="B302" s="14">
        <v>4604</v>
      </c>
      <c r="C302" s="15" t="s">
        <v>346</v>
      </c>
      <c r="D302" s="15" t="s">
        <v>66</v>
      </c>
      <c r="E302" s="13" t="s">
        <v>8</v>
      </c>
      <c r="F302" s="15" t="s">
        <v>9</v>
      </c>
      <c r="G302" s="13" t="s">
        <v>10</v>
      </c>
      <c r="H302" s="15" t="s">
        <v>12</v>
      </c>
      <c r="I302" s="15" t="s">
        <v>21</v>
      </c>
      <c r="J302" s="16">
        <v>1275</v>
      </c>
      <c r="K302" s="17">
        <v>8108</v>
      </c>
      <c r="L302" s="17">
        <v>1332</v>
      </c>
      <c r="M302" s="36">
        <f t="shared" si="20"/>
        <v>15.725209669462259</v>
      </c>
      <c r="N302" s="18">
        <v>1195</v>
      </c>
      <c r="O302" s="19">
        <v>8177</v>
      </c>
      <c r="P302" s="19">
        <v>271</v>
      </c>
      <c r="Q302" s="37">
        <f t="shared" si="21"/>
        <v>14.614161672985201</v>
      </c>
      <c r="R302" s="20">
        <v>0</v>
      </c>
      <c r="S302" s="21">
        <v>0</v>
      </c>
      <c r="T302" s="21">
        <v>0</v>
      </c>
      <c r="U302" s="38" t="str">
        <f t="shared" si="22"/>
        <v/>
      </c>
      <c r="V302" s="22">
        <v>0</v>
      </c>
      <c r="W302" s="23">
        <v>0</v>
      </c>
      <c r="X302" s="23">
        <v>0</v>
      </c>
      <c r="Y302" s="39" t="str">
        <f t="shared" si="23"/>
        <v/>
      </c>
      <c r="Z302" s="16">
        <v>2470</v>
      </c>
      <c r="AA302" s="17">
        <v>16285</v>
      </c>
      <c r="AB302" s="17">
        <v>1603</v>
      </c>
      <c r="AC302" s="40">
        <f t="shared" si="24"/>
        <v>15.167331900521951</v>
      </c>
    </row>
    <row r="303" spans="1:29" x14ac:dyDescent="0.55000000000000004">
      <c r="A303" s="13">
        <v>2020</v>
      </c>
      <c r="B303" s="14">
        <v>4607</v>
      </c>
      <c r="C303" s="15" t="s">
        <v>347</v>
      </c>
      <c r="D303" s="15" t="s">
        <v>20</v>
      </c>
      <c r="E303" s="13" t="s">
        <v>8</v>
      </c>
      <c r="F303" s="15" t="s">
        <v>9</v>
      </c>
      <c r="G303" s="13" t="s">
        <v>10</v>
      </c>
      <c r="H303" s="15" t="s">
        <v>12</v>
      </c>
      <c r="I303" s="15" t="s">
        <v>21</v>
      </c>
      <c r="J303" s="16">
        <v>849.2</v>
      </c>
      <c r="K303" s="17">
        <v>7479</v>
      </c>
      <c r="L303" s="17">
        <v>969</v>
      </c>
      <c r="M303" s="36">
        <f t="shared" si="20"/>
        <v>11.354459152293089</v>
      </c>
      <c r="N303" s="18">
        <v>1104.8</v>
      </c>
      <c r="O303" s="19">
        <v>10255</v>
      </c>
      <c r="P303" s="19">
        <v>147</v>
      </c>
      <c r="Q303" s="37">
        <f t="shared" si="21"/>
        <v>10.773281326182349</v>
      </c>
      <c r="R303" s="20">
        <v>0</v>
      </c>
      <c r="S303" s="21">
        <v>0</v>
      </c>
      <c r="T303" s="21">
        <v>0</v>
      </c>
      <c r="U303" s="38" t="str">
        <f t="shared" si="22"/>
        <v/>
      </c>
      <c r="V303" s="22">
        <v>0</v>
      </c>
      <c r="W303" s="23">
        <v>0</v>
      </c>
      <c r="X303" s="23">
        <v>0</v>
      </c>
      <c r="Y303" s="39" t="str">
        <f t="shared" si="23"/>
        <v/>
      </c>
      <c r="Z303" s="16">
        <v>1954</v>
      </c>
      <c r="AA303" s="17">
        <v>17734</v>
      </c>
      <c r="AB303" s="17">
        <v>1116</v>
      </c>
      <c r="AC303" s="40">
        <f t="shared" si="24"/>
        <v>11.01838276756513</v>
      </c>
    </row>
    <row r="304" spans="1:29" x14ac:dyDescent="0.55000000000000004">
      <c r="A304" s="13">
        <v>2020</v>
      </c>
      <c r="B304" s="14">
        <v>4617</v>
      </c>
      <c r="C304" s="15" t="s">
        <v>348</v>
      </c>
      <c r="D304" s="15" t="s">
        <v>38</v>
      </c>
      <c r="E304" s="13" t="s">
        <v>8</v>
      </c>
      <c r="F304" s="15" t="s">
        <v>9</v>
      </c>
      <c r="G304" s="13" t="s">
        <v>10</v>
      </c>
      <c r="H304" s="15" t="s">
        <v>12</v>
      </c>
      <c r="I304" s="15" t="s">
        <v>13</v>
      </c>
      <c r="J304" s="16">
        <v>9461</v>
      </c>
      <c r="K304" s="17">
        <v>84987</v>
      </c>
      <c r="L304" s="17">
        <v>6839</v>
      </c>
      <c r="M304" s="36">
        <f t="shared" si="20"/>
        <v>11.132290820949088</v>
      </c>
      <c r="N304" s="18">
        <v>17483</v>
      </c>
      <c r="O304" s="19">
        <v>156625</v>
      </c>
      <c r="P304" s="19">
        <v>1978</v>
      </c>
      <c r="Q304" s="37">
        <f t="shared" si="21"/>
        <v>11.162330407023143</v>
      </c>
      <c r="R304" s="20">
        <v>1534</v>
      </c>
      <c r="S304" s="21">
        <v>17878</v>
      </c>
      <c r="T304" s="21">
        <v>3</v>
      </c>
      <c r="U304" s="38">
        <f t="shared" si="22"/>
        <v>8.5803781183577588</v>
      </c>
      <c r="V304" s="22">
        <v>0</v>
      </c>
      <c r="W304" s="23">
        <v>0</v>
      </c>
      <c r="X304" s="23">
        <v>0</v>
      </c>
      <c r="Y304" s="39" t="str">
        <f t="shared" si="23"/>
        <v/>
      </c>
      <c r="Z304" s="16">
        <v>28478</v>
      </c>
      <c r="AA304" s="17">
        <v>259490</v>
      </c>
      <c r="AB304" s="17">
        <v>8820</v>
      </c>
      <c r="AC304" s="40">
        <f t="shared" si="24"/>
        <v>10.974604030983853</v>
      </c>
    </row>
    <row r="305" spans="1:29" x14ac:dyDescent="0.55000000000000004">
      <c r="A305" s="13">
        <v>2020</v>
      </c>
      <c r="B305" s="14">
        <v>4618</v>
      </c>
      <c r="C305" s="15" t="s">
        <v>349</v>
      </c>
      <c r="D305" s="15" t="s">
        <v>38</v>
      </c>
      <c r="E305" s="13" t="s">
        <v>8</v>
      </c>
      <c r="F305" s="15" t="s">
        <v>9</v>
      </c>
      <c r="G305" s="13" t="s">
        <v>10</v>
      </c>
      <c r="H305" s="15" t="s">
        <v>16</v>
      </c>
      <c r="I305" s="15" t="s">
        <v>13</v>
      </c>
      <c r="J305" s="16">
        <v>61767</v>
      </c>
      <c r="K305" s="17">
        <v>528670</v>
      </c>
      <c r="L305" s="17">
        <v>37084</v>
      </c>
      <c r="M305" s="36">
        <f t="shared" si="20"/>
        <v>11.683469839408327</v>
      </c>
      <c r="N305" s="18">
        <v>27763</v>
      </c>
      <c r="O305" s="19">
        <v>224148</v>
      </c>
      <c r="P305" s="19">
        <v>8020</v>
      </c>
      <c r="Q305" s="37">
        <f t="shared" si="21"/>
        <v>12.386012812962864</v>
      </c>
      <c r="R305" s="20">
        <v>16950</v>
      </c>
      <c r="S305" s="21">
        <v>253354</v>
      </c>
      <c r="T305" s="21">
        <v>13</v>
      </c>
      <c r="U305" s="38">
        <f t="shared" si="22"/>
        <v>6.6902436906462901</v>
      </c>
      <c r="V305" s="22">
        <v>0</v>
      </c>
      <c r="W305" s="23">
        <v>0</v>
      </c>
      <c r="X305" s="23">
        <v>0</v>
      </c>
      <c r="Y305" s="39" t="str">
        <f t="shared" si="23"/>
        <v/>
      </c>
      <c r="Z305" s="16">
        <v>106480</v>
      </c>
      <c r="AA305" s="17">
        <v>1006172</v>
      </c>
      <c r="AB305" s="17">
        <v>45117</v>
      </c>
      <c r="AC305" s="40">
        <f t="shared" si="24"/>
        <v>10.582683676349571</v>
      </c>
    </row>
    <row r="306" spans="1:29" x14ac:dyDescent="0.55000000000000004">
      <c r="A306" s="13">
        <v>2020</v>
      </c>
      <c r="B306" s="14">
        <v>4622</v>
      </c>
      <c r="C306" s="15" t="s">
        <v>350</v>
      </c>
      <c r="D306" s="15" t="s">
        <v>91</v>
      </c>
      <c r="E306" s="13" t="s">
        <v>8</v>
      </c>
      <c r="F306" s="15" t="s">
        <v>9</v>
      </c>
      <c r="G306" s="13" t="s">
        <v>10</v>
      </c>
      <c r="H306" s="15" t="s">
        <v>16</v>
      </c>
      <c r="I306" s="15" t="s">
        <v>17</v>
      </c>
      <c r="J306" s="16">
        <v>30233</v>
      </c>
      <c r="K306" s="17">
        <v>297037</v>
      </c>
      <c r="L306" s="17">
        <v>22139</v>
      </c>
      <c r="M306" s="36">
        <f t="shared" si="20"/>
        <v>10.178193289051531</v>
      </c>
      <c r="N306" s="18">
        <v>2907</v>
      </c>
      <c r="O306" s="19">
        <v>26228</v>
      </c>
      <c r="P306" s="19">
        <v>1548</v>
      </c>
      <c r="Q306" s="37">
        <f t="shared" si="21"/>
        <v>11.083574805551319</v>
      </c>
      <c r="R306" s="20">
        <v>5768</v>
      </c>
      <c r="S306" s="21">
        <v>78490</v>
      </c>
      <c r="T306" s="21">
        <v>76</v>
      </c>
      <c r="U306" s="38">
        <f t="shared" si="22"/>
        <v>7.3487068416358774</v>
      </c>
      <c r="V306" s="22"/>
      <c r="W306" s="23"/>
      <c r="X306" s="23"/>
      <c r="Y306" s="39" t="str">
        <f t="shared" si="23"/>
        <v/>
      </c>
      <c r="Z306" s="16">
        <v>38908</v>
      </c>
      <c r="AA306" s="17">
        <v>401755</v>
      </c>
      <c r="AB306" s="17">
        <v>23763</v>
      </c>
      <c r="AC306" s="40">
        <f t="shared" si="24"/>
        <v>9.6845092158156092</v>
      </c>
    </row>
    <row r="307" spans="1:29" x14ac:dyDescent="0.55000000000000004">
      <c r="A307" s="13">
        <v>2020</v>
      </c>
      <c r="B307" s="14">
        <v>4622</v>
      </c>
      <c r="C307" s="15" t="s">
        <v>350</v>
      </c>
      <c r="D307" s="15" t="s">
        <v>82</v>
      </c>
      <c r="E307" s="13" t="s">
        <v>8</v>
      </c>
      <c r="F307" s="15" t="s">
        <v>9</v>
      </c>
      <c r="G307" s="13" t="s">
        <v>10</v>
      </c>
      <c r="H307" s="15" t="s">
        <v>16</v>
      </c>
      <c r="I307" s="15" t="s">
        <v>17</v>
      </c>
      <c r="J307" s="16">
        <v>79</v>
      </c>
      <c r="K307" s="17">
        <v>694</v>
      </c>
      <c r="L307" s="17">
        <v>72</v>
      </c>
      <c r="M307" s="36">
        <f t="shared" si="20"/>
        <v>11.383285302593659</v>
      </c>
      <c r="N307" s="18"/>
      <c r="O307" s="19"/>
      <c r="P307" s="19"/>
      <c r="Q307" s="37" t="str">
        <f t="shared" si="21"/>
        <v/>
      </c>
      <c r="R307" s="20"/>
      <c r="S307" s="21"/>
      <c r="T307" s="21"/>
      <c r="U307" s="38" t="str">
        <f t="shared" si="22"/>
        <v/>
      </c>
      <c r="V307" s="22"/>
      <c r="W307" s="23"/>
      <c r="X307" s="23"/>
      <c r="Y307" s="39" t="str">
        <f t="shared" si="23"/>
        <v/>
      </c>
      <c r="Z307" s="16">
        <v>79</v>
      </c>
      <c r="AA307" s="17">
        <v>694</v>
      </c>
      <c r="AB307" s="17">
        <v>72</v>
      </c>
      <c r="AC307" s="40">
        <f t="shared" si="24"/>
        <v>11.383285302593659</v>
      </c>
    </row>
    <row r="308" spans="1:29" x14ac:dyDescent="0.55000000000000004">
      <c r="A308" s="13">
        <v>2020</v>
      </c>
      <c r="B308" s="14">
        <v>4624</v>
      </c>
      <c r="C308" s="15" t="s">
        <v>351</v>
      </c>
      <c r="D308" s="15" t="s">
        <v>82</v>
      </c>
      <c r="E308" s="13" t="s">
        <v>8</v>
      </c>
      <c r="F308" s="15" t="s">
        <v>9</v>
      </c>
      <c r="G308" s="13" t="s">
        <v>10</v>
      </c>
      <c r="H308" s="15" t="s">
        <v>16</v>
      </c>
      <c r="I308" s="15" t="s">
        <v>13</v>
      </c>
      <c r="J308" s="16">
        <v>171357</v>
      </c>
      <c r="K308" s="17">
        <v>1506104</v>
      </c>
      <c r="L308" s="17">
        <v>89870</v>
      </c>
      <c r="M308" s="36">
        <f t="shared" si="20"/>
        <v>11.377501155298704</v>
      </c>
      <c r="N308" s="18">
        <v>59117</v>
      </c>
      <c r="O308" s="19">
        <v>499307</v>
      </c>
      <c r="P308" s="19">
        <v>11250</v>
      </c>
      <c r="Q308" s="37">
        <f t="shared" si="21"/>
        <v>11.839809976627606</v>
      </c>
      <c r="R308" s="20">
        <v>38974</v>
      </c>
      <c r="S308" s="21">
        <v>632939</v>
      </c>
      <c r="T308" s="21">
        <v>25</v>
      </c>
      <c r="U308" s="38">
        <f t="shared" si="22"/>
        <v>6.1576234044670972</v>
      </c>
      <c r="V308" s="22">
        <v>0</v>
      </c>
      <c r="W308" s="23">
        <v>0</v>
      </c>
      <c r="X308" s="23">
        <v>0</v>
      </c>
      <c r="Y308" s="39" t="str">
        <f t="shared" si="23"/>
        <v/>
      </c>
      <c r="Z308" s="16">
        <v>269448</v>
      </c>
      <c r="AA308" s="17">
        <v>2638350</v>
      </c>
      <c r="AB308" s="17">
        <v>101145</v>
      </c>
      <c r="AC308" s="40">
        <f t="shared" si="24"/>
        <v>10.212746602990505</v>
      </c>
    </row>
    <row r="309" spans="1:29" x14ac:dyDescent="0.55000000000000004">
      <c r="A309" s="13">
        <v>2020</v>
      </c>
      <c r="B309" s="14">
        <v>4675</v>
      </c>
      <c r="C309" s="15" t="s">
        <v>352</v>
      </c>
      <c r="D309" s="15" t="s">
        <v>164</v>
      </c>
      <c r="E309" s="13" t="s">
        <v>8</v>
      </c>
      <c r="F309" s="15" t="s">
        <v>9</v>
      </c>
      <c r="G309" s="13" t="s">
        <v>10</v>
      </c>
      <c r="H309" s="15" t="s">
        <v>16</v>
      </c>
      <c r="I309" s="15" t="s">
        <v>165</v>
      </c>
      <c r="J309" s="16">
        <v>97847</v>
      </c>
      <c r="K309" s="17">
        <v>1049101</v>
      </c>
      <c r="L309" s="17">
        <v>66744</v>
      </c>
      <c r="M309" s="36">
        <f t="shared" si="20"/>
        <v>9.3267473770399612</v>
      </c>
      <c r="N309" s="18">
        <v>4154</v>
      </c>
      <c r="O309" s="19">
        <v>38000</v>
      </c>
      <c r="P309" s="19">
        <v>1220</v>
      </c>
      <c r="Q309" s="37">
        <f t="shared" si="21"/>
        <v>10.931578947368422</v>
      </c>
      <c r="R309" s="20">
        <v>17746</v>
      </c>
      <c r="S309" s="21">
        <v>236618</v>
      </c>
      <c r="T309" s="21">
        <v>250</v>
      </c>
      <c r="U309" s="38">
        <f t="shared" si="22"/>
        <v>7.499852082259169</v>
      </c>
      <c r="V309" s="22">
        <v>0</v>
      </c>
      <c r="W309" s="23">
        <v>0</v>
      </c>
      <c r="X309" s="23">
        <v>0</v>
      </c>
      <c r="Y309" s="39" t="str">
        <f t="shared" si="23"/>
        <v/>
      </c>
      <c r="Z309" s="16">
        <v>119747</v>
      </c>
      <c r="AA309" s="17">
        <v>1323719</v>
      </c>
      <c r="AB309" s="17">
        <v>68214</v>
      </c>
      <c r="AC309" s="40">
        <f t="shared" si="24"/>
        <v>9.0462552852984661</v>
      </c>
    </row>
    <row r="310" spans="1:29" x14ac:dyDescent="0.55000000000000004">
      <c r="A310" s="13">
        <v>2020</v>
      </c>
      <c r="B310" s="14">
        <v>4683</v>
      </c>
      <c r="C310" s="15" t="s">
        <v>353</v>
      </c>
      <c r="D310" s="15" t="s">
        <v>150</v>
      </c>
      <c r="E310" s="13" t="s">
        <v>8</v>
      </c>
      <c r="F310" s="15" t="s">
        <v>9</v>
      </c>
      <c r="G310" s="13" t="s">
        <v>10</v>
      </c>
      <c r="H310" s="15" t="s">
        <v>12</v>
      </c>
      <c r="I310" s="15" t="s">
        <v>17</v>
      </c>
      <c r="J310" s="16">
        <v>23805.4</v>
      </c>
      <c r="K310" s="17">
        <v>176319</v>
      </c>
      <c r="L310" s="17">
        <v>23697</v>
      </c>
      <c r="M310" s="36">
        <f t="shared" si="20"/>
        <v>13.501324304244013</v>
      </c>
      <c r="N310" s="18">
        <v>6979.4</v>
      </c>
      <c r="O310" s="19">
        <v>51337</v>
      </c>
      <c r="P310" s="19">
        <v>2103</v>
      </c>
      <c r="Q310" s="37">
        <f t="shared" si="21"/>
        <v>13.595262676042619</v>
      </c>
      <c r="R310" s="20">
        <v>20464.8</v>
      </c>
      <c r="S310" s="21">
        <v>174983</v>
      </c>
      <c r="T310" s="21">
        <v>203</v>
      </c>
      <c r="U310" s="38">
        <f t="shared" si="22"/>
        <v>11.695307544161432</v>
      </c>
      <c r="V310" s="22"/>
      <c r="W310" s="23"/>
      <c r="X310" s="23"/>
      <c r="Y310" s="39" t="str">
        <f t="shared" si="23"/>
        <v/>
      </c>
      <c r="Z310" s="16">
        <v>51249.599999999999</v>
      </c>
      <c r="AA310" s="17">
        <v>402639</v>
      </c>
      <c r="AB310" s="17">
        <v>26003</v>
      </c>
      <c r="AC310" s="40">
        <f t="shared" si="24"/>
        <v>12.72842422120063</v>
      </c>
    </row>
    <row r="311" spans="1:29" x14ac:dyDescent="0.55000000000000004">
      <c r="A311" s="13">
        <v>2020</v>
      </c>
      <c r="B311" s="14">
        <v>4715</v>
      </c>
      <c r="C311" s="15" t="s">
        <v>354</v>
      </c>
      <c r="D311" s="15" t="s">
        <v>20</v>
      </c>
      <c r="E311" s="13" t="s">
        <v>8</v>
      </c>
      <c r="F311" s="15" t="s">
        <v>9</v>
      </c>
      <c r="G311" s="13" t="s">
        <v>10</v>
      </c>
      <c r="H311" s="15" t="s">
        <v>35</v>
      </c>
      <c r="I311" s="15" t="s">
        <v>21</v>
      </c>
      <c r="J311" s="16">
        <v>9863</v>
      </c>
      <c r="K311" s="17">
        <v>72315</v>
      </c>
      <c r="L311" s="17">
        <v>10649</v>
      </c>
      <c r="M311" s="36">
        <f t="shared" si="20"/>
        <v>13.638940745350203</v>
      </c>
      <c r="N311" s="18">
        <v>2463</v>
      </c>
      <c r="O311" s="19">
        <v>18570</v>
      </c>
      <c r="P311" s="19">
        <v>1259</v>
      </c>
      <c r="Q311" s="37">
        <f t="shared" si="21"/>
        <v>13.263327948303715</v>
      </c>
      <c r="R311" s="20">
        <v>1650</v>
      </c>
      <c r="S311" s="21">
        <v>15812</v>
      </c>
      <c r="T311" s="21">
        <v>36</v>
      </c>
      <c r="U311" s="38">
        <f t="shared" si="22"/>
        <v>10.435112572729572</v>
      </c>
      <c r="V311" s="22">
        <v>0</v>
      </c>
      <c r="W311" s="23">
        <v>0</v>
      </c>
      <c r="X311" s="23">
        <v>0</v>
      </c>
      <c r="Y311" s="39" t="str">
        <f t="shared" si="23"/>
        <v/>
      </c>
      <c r="Z311" s="16">
        <v>13976</v>
      </c>
      <c r="AA311" s="17">
        <v>106697</v>
      </c>
      <c r="AB311" s="17">
        <v>11944</v>
      </c>
      <c r="AC311" s="40">
        <f t="shared" si="24"/>
        <v>13.098775035849181</v>
      </c>
    </row>
    <row r="312" spans="1:29" x14ac:dyDescent="0.55000000000000004">
      <c r="A312" s="13">
        <v>2020</v>
      </c>
      <c r="B312" s="14">
        <v>4717</v>
      </c>
      <c r="C312" s="15" t="s">
        <v>355</v>
      </c>
      <c r="D312" s="15" t="s">
        <v>133</v>
      </c>
      <c r="E312" s="13" t="s">
        <v>8</v>
      </c>
      <c r="F312" s="15" t="s">
        <v>9</v>
      </c>
      <c r="G312" s="13" t="s">
        <v>10</v>
      </c>
      <c r="H312" s="15" t="s">
        <v>16</v>
      </c>
      <c r="I312" s="15" t="s">
        <v>21</v>
      </c>
      <c r="J312" s="16">
        <v>13478.1</v>
      </c>
      <c r="K312" s="17">
        <v>125989</v>
      </c>
      <c r="L312" s="17">
        <v>5531</v>
      </c>
      <c r="M312" s="36">
        <f t="shared" si="20"/>
        <v>10.697838700203986</v>
      </c>
      <c r="N312" s="18">
        <v>7599.8</v>
      </c>
      <c r="O312" s="19">
        <v>74509</v>
      </c>
      <c r="P312" s="19">
        <v>748</v>
      </c>
      <c r="Q312" s="37">
        <f t="shared" si="21"/>
        <v>10.199841629870217</v>
      </c>
      <c r="R312" s="20">
        <v>31961.3</v>
      </c>
      <c r="S312" s="21">
        <v>438038</v>
      </c>
      <c r="T312" s="21">
        <v>401</v>
      </c>
      <c r="U312" s="38">
        <f t="shared" si="22"/>
        <v>7.2964674297663663</v>
      </c>
      <c r="V312" s="22">
        <v>0</v>
      </c>
      <c r="W312" s="23">
        <v>0</v>
      </c>
      <c r="X312" s="23">
        <v>0</v>
      </c>
      <c r="Y312" s="39" t="str">
        <f t="shared" si="23"/>
        <v/>
      </c>
      <c r="Z312" s="16">
        <v>53039.199999999997</v>
      </c>
      <c r="AA312" s="17">
        <v>638536</v>
      </c>
      <c r="AB312" s="17">
        <v>6680</v>
      </c>
      <c r="AC312" s="40">
        <f t="shared" si="24"/>
        <v>8.3063758347219263</v>
      </c>
    </row>
    <row r="313" spans="1:29" x14ac:dyDescent="0.55000000000000004">
      <c r="A313" s="13">
        <v>2020</v>
      </c>
      <c r="B313" s="14">
        <v>4720</v>
      </c>
      <c r="C313" s="15" t="s">
        <v>356</v>
      </c>
      <c r="D313" s="15" t="s">
        <v>162</v>
      </c>
      <c r="E313" s="13" t="s">
        <v>8</v>
      </c>
      <c r="F313" s="15" t="s">
        <v>9</v>
      </c>
      <c r="G313" s="13" t="s">
        <v>10</v>
      </c>
      <c r="H313" s="15" t="s">
        <v>16</v>
      </c>
      <c r="I313" s="15" t="s">
        <v>198</v>
      </c>
      <c r="J313" s="16">
        <v>9137.2000000000007</v>
      </c>
      <c r="K313" s="17">
        <v>62325</v>
      </c>
      <c r="L313" s="17">
        <v>3274</v>
      </c>
      <c r="M313" s="36">
        <f t="shared" si="20"/>
        <v>14.660569594865624</v>
      </c>
      <c r="N313" s="18">
        <v>4498.8999999999996</v>
      </c>
      <c r="O313" s="19">
        <v>45573</v>
      </c>
      <c r="P313" s="19">
        <v>299</v>
      </c>
      <c r="Q313" s="37">
        <f t="shared" si="21"/>
        <v>9.8718539486099228</v>
      </c>
      <c r="R313" s="20">
        <v>9851.7000000000007</v>
      </c>
      <c r="S313" s="21">
        <v>122705</v>
      </c>
      <c r="T313" s="21">
        <v>6</v>
      </c>
      <c r="U313" s="38">
        <f t="shared" si="22"/>
        <v>8.0287681838555898</v>
      </c>
      <c r="V313" s="22"/>
      <c r="W313" s="23"/>
      <c r="X313" s="23"/>
      <c r="Y313" s="39" t="str">
        <f t="shared" si="23"/>
        <v/>
      </c>
      <c r="Z313" s="16">
        <v>23487.8</v>
      </c>
      <c r="AA313" s="17">
        <v>230603</v>
      </c>
      <c r="AB313" s="17">
        <v>3579</v>
      </c>
      <c r="AC313" s="40">
        <f t="shared" si="24"/>
        <v>10.185383537941831</v>
      </c>
    </row>
    <row r="314" spans="1:29" x14ac:dyDescent="0.55000000000000004">
      <c r="A314" s="13">
        <v>2020</v>
      </c>
      <c r="B314" s="14">
        <v>4743</v>
      </c>
      <c r="C314" s="15" t="s">
        <v>357</v>
      </c>
      <c r="D314" s="15" t="s">
        <v>157</v>
      </c>
      <c r="E314" s="13" t="s">
        <v>8</v>
      </c>
      <c r="F314" s="15" t="s">
        <v>9</v>
      </c>
      <c r="G314" s="13" t="s">
        <v>10</v>
      </c>
      <c r="H314" s="15" t="s">
        <v>16</v>
      </c>
      <c r="I314" s="15" t="s">
        <v>142</v>
      </c>
      <c r="J314" s="16">
        <v>27707</v>
      </c>
      <c r="K314" s="17">
        <v>257619</v>
      </c>
      <c r="L314" s="17">
        <v>17980</v>
      </c>
      <c r="M314" s="36">
        <f t="shared" si="20"/>
        <v>10.755029714423237</v>
      </c>
      <c r="N314" s="18">
        <v>10128.799999999999</v>
      </c>
      <c r="O314" s="19">
        <v>102648</v>
      </c>
      <c r="P314" s="19">
        <v>4279</v>
      </c>
      <c r="Q314" s="37">
        <f t="shared" si="21"/>
        <v>9.8675083781466757</v>
      </c>
      <c r="R314" s="20">
        <v>3022.7</v>
      </c>
      <c r="S314" s="21">
        <v>39899</v>
      </c>
      <c r="T314" s="21">
        <v>552</v>
      </c>
      <c r="U314" s="38">
        <f t="shared" si="22"/>
        <v>7.5758790947141526</v>
      </c>
      <c r="V314" s="22"/>
      <c r="W314" s="23"/>
      <c r="X314" s="23"/>
      <c r="Y314" s="39" t="str">
        <f t="shared" si="23"/>
        <v/>
      </c>
      <c r="Z314" s="16">
        <v>40858.5</v>
      </c>
      <c r="AA314" s="17">
        <v>400166</v>
      </c>
      <c r="AB314" s="17">
        <v>22811</v>
      </c>
      <c r="AC314" s="40">
        <f t="shared" si="24"/>
        <v>10.21038768910902</v>
      </c>
    </row>
    <row r="315" spans="1:29" x14ac:dyDescent="0.55000000000000004">
      <c r="A315" s="13">
        <v>2020</v>
      </c>
      <c r="B315" s="14">
        <v>4744</v>
      </c>
      <c r="C315" s="15" t="s">
        <v>358</v>
      </c>
      <c r="D315" s="15" t="s">
        <v>49</v>
      </c>
      <c r="E315" s="13" t="s">
        <v>8</v>
      </c>
      <c r="F315" s="15" t="s">
        <v>9</v>
      </c>
      <c r="G315" s="13" t="s">
        <v>10</v>
      </c>
      <c r="H315" s="15" t="s">
        <v>12</v>
      </c>
      <c r="I315" s="15" t="s">
        <v>39</v>
      </c>
      <c r="J315" s="16">
        <v>14020</v>
      </c>
      <c r="K315" s="17">
        <v>148836</v>
      </c>
      <c r="L315" s="17">
        <v>12331</v>
      </c>
      <c r="M315" s="36">
        <f t="shared" si="20"/>
        <v>9.419764035582789</v>
      </c>
      <c r="N315" s="18">
        <v>31182</v>
      </c>
      <c r="O315" s="19">
        <v>318734</v>
      </c>
      <c r="P315" s="19">
        <v>4289</v>
      </c>
      <c r="Q315" s="37">
        <f t="shared" si="21"/>
        <v>9.7830793075103379</v>
      </c>
      <c r="R315" s="20">
        <v>68028</v>
      </c>
      <c r="S315" s="21">
        <v>1345217</v>
      </c>
      <c r="T315" s="21">
        <v>212</v>
      </c>
      <c r="U315" s="38">
        <f t="shared" si="22"/>
        <v>5.0570279739253969</v>
      </c>
      <c r="V315" s="22"/>
      <c r="W315" s="23"/>
      <c r="X315" s="23"/>
      <c r="Y315" s="39" t="str">
        <f t="shared" si="23"/>
        <v/>
      </c>
      <c r="Z315" s="16">
        <v>113230</v>
      </c>
      <c r="AA315" s="17">
        <v>1812787</v>
      </c>
      <c r="AB315" s="17">
        <v>16832</v>
      </c>
      <c r="AC315" s="40">
        <f t="shared" si="24"/>
        <v>6.2461833629654224</v>
      </c>
    </row>
    <row r="316" spans="1:29" x14ac:dyDescent="0.55000000000000004">
      <c r="A316" s="13">
        <v>2020</v>
      </c>
      <c r="B316" s="14">
        <v>4794</v>
      </c>
      <c r="C316" s="15" t="s">
        <v>359</v>
      </c>
      <c r="D316" s="15" t="s">
        <v>18</v>
      </c>
      <c r="E316" s="13" t="s">
        <v>8</v>
      </c>
      <c r="F316" s="15" t="s">
        <v>9</v>
      </c>
      <c r="G316" s="13" t="s">
        <v>10</v>
      </c>
      <c r="H316" s="15" t="s">
        <v>12</v>
      </c>
      <c r="I316" s="15" t="s">
        <v>17</v>
      </c>
      <c r="J316" s="16">
        <v>63811.7</v>
      </c>
      <c r="K316" s="17">
        <v>437761</v>
      </c>
      <c r="L316" s="17">
        <v>37003</v>
      </c>
      <c r="M316" s="36">
        <f t="shared" si="20"/>
        <v>14.576835305109409</v>
      </c>
      <c r="N316" s="18">
        <v>36692.400000000001</v>
      </c>
      <c r="O316" s="19">
        <v>409712</v>
      </c>
      <c r="P316" s="19">
        <v>11009</v>
      </c>
      <c r="Q316" s="37">
        <f t="shared" si="21"/>
        <v>8.9556566563830202</v>
      </c>
      <c r="R316" s="20">
        <v>887.1</v>
      </c>
      <c r="S316" s="21">
        <v>10623</v>
      </c>
      <c r="T316" s="21">
        <v>16</v>
      </c>
      <c r="U316" s="38">
        <f t="shared" si="22"/>
        <v>8.3507483761649244</v>
      </c>
      <c r="V316" s="22"/>
      <c r="W316" s="23"/>
      <c r="X316" s="23"/>
      <c r="Y316" s="39" t="str">
        <f t="shared" si="23"/>
        <v/>
      </c>
      <c r="Z316" s="16">
        <v>101391.2</v>
      </c>
      <c r="AA316" s="17">
        <v>858096</v>
      </c>
      <c r="AB316" s="17">
        <v>48028</v>
      </c>
      <c r="AC316" s="40">
        <f t="shared" si="24"/>
        <v>11.815834125785459</v>
      </c>
    </row>
    <row r="317" spans="1:29" x14ac:dyDescent="0.55000000000000004">
      <c r="A317" s="13">
        <v>2020</v>
      </c>
      <c r="B317" s="14">
        <v>4848</v>
      </c>
      <c r="C317" s="15" t="s">
        <v>360</v>
      </c>
      <c r="D317" s="15" t="s">
        <v>56</v>
      </c>
      <c r="E317" s="13" t="s">
        <v>8</v>
      </c>
      <c r="F317" s="15" t="s">
        <v>9</v>
      </c>
      <c r="G317" s="13" t="s">
        <v>10</v>
      </c>
      <c r="H317" s="15" t="s">
        <v>16</v>
      </c>
      <c r="I317" s="15" t="s">
        <v>21</v>
      </c>
      <c r="J317" s="16">
        <v>14792</v>
      </c>
      <c r="K317" s="17">
        <v>119286</v>
      </c>
      <c r="L317" s="17">
        <v>7721</v>
      </c>
      <c r="M317" s="36">
        <f t="shared" si="20"/>
        <v>12.400449340241101</v>
      </c>
      <c r="N317" s="18">
        <v>1606</v>
      </c>
      <c r="O317" s="19">
        <v>14130</v>
      </c>
      <c r="P317" s="19">
        <v>496</v>
      </c>
      <c r="Q317" s="37">
        <f t="shared" si="21"/>
        <v>11.365888181174805</v>
      </c>
      <c r="R317" s="20">
        <v>18358</v>
      </c>
      <c r="S317" s="21">
        <v>271274</v>
      </c>
      <c r="T317" s="21">
        <v>70</v>
      </c>
      <c r="U317" s="38">
        <f t="shared" si="22"/>
        <v>6.7673274991337173</v>
      </c>
      <c r="V317" s="22"/>
      <c r="W317" s="23"/>
      <c r="X317" s="23"/>
      <c r="Y317" s="39" t="str">
        <f t="shared" si="23"/>
        <v/>
      </c>
      <c r="Z317" s="16">
        <v>34756</v>
      </c>
      <c r="AA317" s="17">
        <v>404690</v>
      </c>
      <c r="AB317" s="17">
        <v>8287</v>
      </c>
      <c r="AC317" s="40">
        <f t="shared" si="24"/>
        <v>8.5883021572067513</v>
      </c>
    </row>
    <row r="318" spans="1:29" x14ac:dyDescent="0.55000000000000004">
      <c r="A318" s="13">
        <v>2020</v>
      </c>
      <c r="B318" s="14">
        <v>4911</v>
      </c>
      <c r="C318" s="15" t="s">
        <v>361</v>
      </c>
      <c r="D318" s="15" t="s">
        <v>229</v>
      </c>
      <c r="E318" s="13" t="s">
        <v>8</v>
      </c>
      <c r="F318" s="15" t="s">
        <v>9</v>
      </c>
      <c r="G318" s="13" t="s">
        <v>10</v>
      </c>
      <c r="H318" s="15" t="s">
        <v>141</v>
      </c>
      <c r="I318" s="15" t="s">
        <v>61</v>
      </c>
      <c r="J318" s="16">
        <v>27631.9</v>
      </c>
      <c r="K318" s="17">
        <v>248820</v>
      </c>
      <c r="L318" s="17">
        <v>15820</v>
      </c>
      <c r="M318" s="36">
        <f t="shared" si="20"/>
        <v>11.10517643276264</v>
      </c>
      <c r="N318" s="18">
        <v>7480.3</v>
      </c>
      <c r="O318" s="19">
        <v>71802</v>
      </c>
      <c r="P318" s="19">
        <v>1542</v>
      </c>
      <c r="Q318" s="37">
        <f t="shared" si="21"/>
        <v>10.417954931617505</v>
      </c>
      <c r="R318" s="20">
        <v>17771.7</v>
      </c>
      <c r="S318" s="21">
        <v>253231</v>
      </c>
      <c r="T318" s="21">
        <v>5790</v>
      </c>
      <c r="U318" s="38">
        <f t="shared" si="22"/>
        <v>7.0179796312457796</v>
      </c>
      <c r="V318" s="22">
        <v>0</v>
      </c>
      <c r="W318" s="23">
        <v>0</v>
      </c>
      <c r="X318" s="23">
        <v>0</v>
      </c>
      <c r="Y318" s="39" t="str">
        <f t="shared" si="23"/>
        <v/>
      </c>
      <c r="Z318" s="16">
        <v>52883.9</v>
      </c>
      <c r="AA318" s="17">
        <v>573853</v>
      </c>
      <c r="AB318" s="17">
        <v>23152</v>
      </c>
      <c r="AC318" s="40">
        <f t="shared" si="24"/>
        <v>9.2155830848666831</v>
      </c>
    </row>
    <row r="319" spans="1:29" x14ac:dyDescent="0.55000000000000004">
      <c r="A319" s="13">
        <v>2020</v>
      </c>
      <c r="B319" s="14">
        <v>4920</v>
      </c>
      <c r="C319" s="15" t="s">
        <v>362</v>
      </c>
      <c r="D319" s="15" t="s">
        <v>82</v>
      </c>
      <c r="E319" s="13" t="s">
        <v>8</v>
      </c>
      <c r="F319" s="15" t="s">
        <v>9</v>
      </c>
      <c r="G319" s="13" t="s">
        <v>10</v>
      </c>
      <c r="H319" s="15" t="s">
        <v>12</v>
      </c>
      <c r="I319" s="15" t="s">
        <v>13</v>
      </c>
      <c r="J319" s="16">
        <v>11697</v>
      </c>
      <c r="K319" s="17">
        <v>110389</v>
      </c>
      <c r="L319" s="17">
        <v>8731</v>
      </c>
      <c r="M319" s="36">
        <f t="shared" si="20"/>
        <v>10.59616447290944</v>
      </c>
      <c r="N319" s="18">
        <v>9774</v>
      </c>
      <c r="O319" s="19">
        <v>85936</v>
      </c>
      <c r="P319" s="19">
        <v>2099</v>
      </c>
      <c r="Q319" s="37">
        <f t="shared" si="21"/>
        <v>11.373580338856824</v>
      </c>
      <c r="R319" s="20">
        <v>4520</v>
      </c>
      <c r="S319" s="21">
        <v>73419</v>
      </c>
      <c r="T319" s="21">
        <v>5</v>
      </c>
      <c r="U319" s="38">
        <f t="shared" si="22"/>
        <v>6.1564445170868582</v>
      </c>
      <c r="V319" s="22">
        <v>0</v>
      </c>
      <c r="W319" s="23">
        <v>0</v>
      </c>
      <c r="X319" s="23">
        <v>0</v>
      </c>
      <c r="Y319" s="39" t="str">
        <f t="shared" si="23"/>
        <v/>
      </c>
      <c r="Z319" s="16">
        <v>25991</v>
      </c>
      <c r="AA319" s="17">
        <v>269744</v>
      </c>
      <c r="AB319" s="17">
        <v>10835</v>
      </c>
      <c r="AC319" s="40">
        <f t="shared" si="24"/>
        <v>9.635432113411234</v>
      </c>
    </row>
    <row r="320" spans="1:29" x14ac:dyDescent="0.55000000000000004">
      <c r="A320" s="13">
        <v>2020</v>
      </c>
      <c r="B320" s="14">
        <v>4922</v>
      </c>
      <c r="C320" s="15" t="s">
        <v>363</v>
      </c>
      <c r="D320" s="15" t="s">
        <v>150</v>
      </c>
      <c r="E320" s="13" t="s">
        <v>8</v>
      </c>
      <c r="F320" s="15" t="s">
        <v>9</v>
      </c>
      <c r="G320" s="13" t="s">
        <v>10</v>
      </c>
      <c r="H320" s="15" t="s">
        <v>35</v>
      </c>
      <c r="I320" s="15" t="s">
        <v>17</v>
      </c>
      <c r="J320" s="16">
        <v>273306</v>
      </c>
      <c r="K320" s="17">
        <v>2831038</v>
      </c>
      <c r="L320" s="17">
        <v>254416</v>
      </c>
      <c r="M320" s="36">
        <f t="shared" si="20"/>
        <v>9.6539149244905929</v>
      </c>
      <c r="N320" s="18">
        <v>72350</v>
      </c>
      <c r="O320" s="19">
        <v>948652</v>
      </c>
      <c r="P320" s="19">
        <v>19137</v>
      </c>
      <c r="Q320" s="37">
        <f t="shared" si="21"/>
        <v>7.6266112336241321</v>
      </c>
      <c r="R320" s="20">
        <v>6564</v>
      </c>
      <c r="S320" s="21">
        <v>87248</v>
      </c>
      <c r="T320" s="21">
        <v>416</v>
      </c>
      <c r="U320" s="38">
        <f t="shared" si="22"/>
        <v>7.523381624793692</v>
      </c>
      <c r="V320" s="22">
        <v>206</v>
      </c>
      <c r="W320" s="23">
        <v>3195</v>
      </c>
      <c r="X320" s="23">
        <v>1</v>
      </c>
      <c r="Y320" s="39">
        <f t="shared" si="23"/>
        <v>6.4475743348982792</v>
      </c>
      <c r="Z320" s="16">
        <v>352426</v>
      </c>
      <c r="AA320" s="17">
        <v>3870133</v>
      </c>
      <c r="AB320" s="17">
        <v>273970</v>
      </c>
      <c r="AC320" s="40">
        <f t="shared" si="24"/>
        <v>9.1063020314805723</v>
      </c>
    </row>
    <row r="321" spans="1:29" x14ac:dyDescent="0.55000000000000004">
      <c r="A321" s="13">
        <v>2020</v>
      </c>
      <c r="B321" s="14">
        <v>4922</v>
      </c>
      <c r="C321" s="15" t="s">
        <v>363</v>
      </c>
      <c r="D321" s="15" t="s">
        <v>150</v>
      </c>
      <c r="E321" s="13" t="s">
        <v>99</v>
      </c>
      <c r="F321" s="15" t="s">
        <v>100</v>
      </c>
      <c r="G321" s="13" t="s">
        <v>10</v>
      </c>
      <c r="H321" s="15" t="s">
        <v>35</v>
      </c>
      <c r="I321" s="15" t="s">
        <v>17</v>
      </c>
      <c r="J321" s="16">
        <v>92941</v>
      </c>
      <c r="K321" s="17">
        <v>2498874</v>
      </c>
      <c r="L321" s="17">
        <v>213869</v>
      </c>
      <c r="M321" s="36">
        <f t="shared" si="20"/>
        <v>3.7193151795568724</v>
      </c>
      <c r="N321" s="18">
        <v>83859</v>
      </c>
      <c r="O321" s="19">
        <v>3652604</v>
      </c>
      <c r="P321" s="19">
        <v>39420</v>
      </c>
      <c r="Q321" s="37">
        <f t="shared" si="21"/>
        <v>2.2958689198172042</v>
      </c>
      <c r="R321" s="20">
        <v>44431</v>
      </c>
      <c r="S321" s="21">
        <v>3462082</v>
      </c>
      <c r="T321" s="21">
        <v>1282</v>
      </c>
      <c r="U321" s="38">
        <f t="shared" si="22"/>
        <v>1.2833607060722421</v>
      </c>
      <c r="V321" s="22">
        <v>0</v>
      </c>
      <c r="W321" s="23">
        <v>0</v>
      </c>
      <c r="X321" s="23">
        <v>0</v>
      </c>
      <c r="Y321" s="39" t="str">
        <f t="shared" si="23"/>
        <v/>
      </c>
      <c r="Z321" s="16">
        <v>221231</v>
      </c>
      <c r="AA321" s="17">
        <v>9613560</v>
      </c>
      <c r="AB321" s="17">
        <v>254571</v>
      </c>
      <c r="AC321" s="40">
        <f t="shared" si="24"/>
        <v>2.3012390831284142</v>
      </c>
    </row>
    <row r="322" spans="1:29" x14ac:dyDescent="0.55000000000000004">
      <c r="A322" s="13">
        <v>2020</v>
      </c>
      <c r="B322" s="14">
        <v>4939</v>
      </c>
      <c r="C322" s="15" t="s">
        <v>364</v>
      </c>
      <c r="D322" s="15" t="s">
        <v>76</v>
      </c>
      <c r="E322" s="13" t="s">
        <v>8</v>
      </c>
      <c r="F322" s="15" t="s">
        <v>9</v>
      </c>
      <c r="G322" s="13" t="s">
        <v>10</v>
      </c>
      <c r="H322" s="15" t="s">
        <v>16</v>
      </c>
      <c r="I322" s="15" t="s">
        <v>61</v>
      </c>
      <c r="J322" s="16">
        <v>4751.3999999999996</v>
      </c>
      <c r="K322" s="17">
        <v>54667</v>
      </c>
      <c r="L322" s="17">
        <v>5249</v>
      </c>
      <c r="M322" s="36">
        <f t="shared" si="20"/>
        <v>8.6915323687050687</v>
      </c>
      <c r="N322" s="18">
        <v>8342.2000000000007</v>
      </c>
      <c r="O322" s="19">
        <v>146688</v>
      </c>
      <c r="P322" s="19">
        <v>1486</v>
      </c>
      <c r="Q322" s="37">
        <f t="shared" si="21"/>
        <v>5.6870364310645733</v>
      </c>
      <c r="R322" s="20">
        <v>46037.2</v>
      </c>
      <c r="S322" s="21">
        <v>605937</v>
      </c>
      <c r="T322" s="21">
        <v>8104</v>
      </c>
      <c r="U322" s="38">
        <f t="shared" si="22"/>
        <v>7.5976875483754913</v>
      </c>
      <c r="V322" s="22"/>
      <c r="W322" s="23"/>
      <c r="X322" s="23"/>
      <c r="Y322" s="39" t="str">
        <f t="shared" si="23"/>
        <v/>
      </c>
      <c r="Z322" s="16">
        <v>59130.8</v>
      </c>
      <c r="AA322" s="17">
        <v>807292</v>
      </c>
      <c r="AB322" s="17">
        <v>14839</v>
      </c>
      <c r="AC322" s="40">
        <f t="shared" si="24"/>
        <v>7.3245863950094883</v>
      </c>
    </row>
    <row r="323" spans="1:29" x14ac:dyDescent="0.55000000000000004">
      <c r="A323" s="13">
        <v>2020</v>
      </c>
      <c r="B323" s="14">
        <v>4958</v>
      </c>
      <c r="C323" s="15" t="s">
        <v>365</v>
      </c>
      <c r="D323" s="15" t="s">
        <v>38</v>
      </c>
      <c r="E323" s="13" t="s">
        <v>8</v>
      </c>
      <c r="F323" s="15" t="s">
        <v>9</v>
      </c>
      <c r="G323" s="13" t="s">
        <v>10</v>
      </c>
      <c r="H323" s="15" t="s">
        <v>12</v>
      </c>
      <c r="I323" s="15" t="s">
        <v>13</v>
      </c>
      <c r="J323" s="16">
        <v>30372</v>
      </c>
      <c r="K323" s="17">
        <v>314333</v>
      </c>
      <c r="L323" s="17">
        <v>22707</v>
      </c>
      <c r="M323" s="36">
        <f t="shared" ref="M323:M386" si="25">IFERROR((J323/K323)*100,"")</f>
        <v>9.6623644351690725</v>
      </c>
      <c r="N323" s="18">
        <v>28933</v>
      </c>
      <c r="O323" s="19">
        <v>298955</v>
      </c>
      <c r="P323" s="19">
        <v>3987</v>
      </c>
      <c r="Q323" s="37">
        <f t="shared" ref="Q323:Q386" si="26">IFERROR((N323/O323)*100,"")</f>
        <v>9.6780451907477705</v>
      </c>
      <c r="R323" s="20">
        <v>27093</v>
      </c>
      <c r="S323" s="21">
        <v>544543</v>
      </c>
      <c r="T323" s="21">
        <v>11</v>
      </c>
      <c r="U323" s="38">
        <f t="shared" ref="U323:U386" si="27">IFERROR((R323/S323)*100,"")</f>
        <v>4.9753646635802866</v>
      </c>
      <c r="V323" s="22">
        <v>0</v>
      </c>
      <c r="W323" s="23">
        <v>0</v>
      </c>
      <c r="X323" s="23">
        <v>0</v>
      </c>
      <c r="Y323" s="39" t="str">
        <f t="shared" ref="Y323:Y386" si="28">IFERROR((V323/W323)*100,"")</f>
        <v/>
      </c>
      <c r="Z323" s="16">
        <v>86398</v>
      </c>
      <c r="AA323" s="17">
        <v>1157831</v>
      </c>
      <c r="AB323" s="17">
        <v>26705</v>
      </c>
      <c r="AC323" s="40">
        <f t="shared" ref="AC323:AC386" si="29">IFERROR((Z323/AA323)*100,"")</f>
        <v>7.4620562068212024</v>
      </c>
    </row>
    <row r="324" spans="1:29" x14ac:dyDescent="0.55000000000000004">
      <c r="A324" s="13">
        <v>2020</v>
      </c>
      <c r="B324" s="14">
        <v>4960</v>
      </c>
      <c r="C324" s="15" t="s">
        <v>366</v>
      </c>
      <c r="D324" s="15" t="s">
        <v>56</v>
      </c>
      <c r="E324" s="13" t="s">
        <v>8</v>
      </c>
      <c r="F324" s="15" t="s">
        <v>9</v>
      </c>
      <c r="G324" s="13" t="s">
        <v>10</v>
      </c>
      <c r="H324" s="15" t="s">
        <v>16</v>
      </c>
      <c r="I324" s="15" t="s">
        <v>21</v>
      </c>
      <c r="J324" s="16">
        <v>15789.1</v>
      </c>
      <c r="K324" s="17">
        <v>113876</v>
      </c>
      <c r="L324" s="17">
        <v>7892</v>
      </c>
      <c r="M324" s="36">
        <f t="shared" si="25"/>
        <v>13.865169131335838</v>
      </c>
      <c r="N324" s="18">
        <v>3374.7</v>
      </c>
      <c r="O324" s="19">
        <v>32433</v>
      </c>
      <c r="P324" s="19">
        <v>198</v>
      </c>
      <c r="Q324" s="37">
        <f t="shared" si="26"/>
        <v>10.405142909999073</v>
      </c>
      <c r="R324" s="20">
        <v>14537.8</v>
      </c>
      <c r="S324" s="21">
        <v>197061</v>
      </c>
      <c r="T324" s="21">
        <v>6</v>
      </c>
      <c r="U324" s="38">
        <f t="shared" si="27"/>
        <v>7.3773095640436201</v>
      </c>
      <c r="V324" s="22"/>
      <c r="W324" s="23"/>
      <c r="X324" s="23"/>
      <c r="Y324" s="39" t="str">
        <f t="shared" si="28"/>
        <v/>
      </c>
      <c r="Z324" s="16">
        <v>33701.599999999999</v>
      </c>
      <c r="AA324" s="17">
        <v>343370</v>
      </c>
      <c r="AB324" s="17">
        <v>8096</v>
      </c>
      <c r="AC324" s="40">
        <f t="shared" si="29"/>
        <v>9.814951801263943</v>
      </c>
    </row>
    <row r="325" spans="1:29" x14ac:dyDescent="0.55000000000000004">
      <c r="A325" s="13">
        <v>2020</v>
      </c>
      <c r="B325" s="14">
        <v>4975</v>
      </c>
      <c r="C325" s="15" t="s">
        <v>367</v>
      </c>
      <c r="D325" s="15" t="s">
        <v>76</v>
      </c>
      <c r="E325" s="13" t="s">
        <v>8</v>
      </c>
      <c r="F325" s="15" t="s">
        <v>9</v>
      </c>
      <c r="G325" s="13" t="s">
        <v>10</v>
      </c>
      <c r="H325" s="15" t="s">
        <v>16</v>
      </c>
      <c r="I325" s="15" t="s">
        <v>21</v>
      </c>
      <c r="J325" s="16">
        <v>54399</v>
      </c>
      <c r="K325" s="17">
        <v>545235</v>
      </c>
      <c r="L325" s="17">
        <v>39551</v>
      </c>
      <c r="M325" s="36">
        <f t="shared" si="25"/>
        <v>9.9771658092382189</v>
      </c>
      <c r="N325" s="18">
        <v>12098</v>
      </c>
      <c r="O325" s="19">
        <v>124951</v>
      </c>
      <c r="P325" s="19">
        <v>4039</v>
      </c>
      <c r="Q325" s="37">
        <f t="shared" si="26"/>
        <v>9.6821954206048773</v>
      </c>
      <c r="R325" s="20">
        <v>7046</v>
      </c>
      <c r="S325" s="21">
        <v>115588</v>
      </c>
      <c r="T325" s="21">
        <v>23</v>
      </c>
      <c r="U325" s="38">
        <f t="shared" si="27"/>
        <v>6.0957884901546873</v>
      </c>
      <c r="V325" s="22"/>
      <c r="W325" s="23"/>
      <c r="X325" s="23"/>
      <c r="Y325" s="39" t="str">
        <f t="shared" si="28"/>
        <v/>
      </c>
      <c r="Z325" s="16">
        <v>73543</v>
      </c>
      <c r="AA325" s="17">
        <v>785774</v>
      </c>
      <c r="AB325" s="17">
        <v>43613</v>
      </c>
      <c r="AC325" s="40">
        <f t="shared" si="29"/>
        <v>9.3593068744957186</v>
      </c>
    </row>
    <row r="326" spans="1:29" x14ac:dyDescent="0.55000000000000004">
      <c r="A326" s="13">
        <v>2020</v>
      </c>
      <c r="B326" s="14">
        <v>5027</v>
      </c>
      <c r="C326" s="15" t="s">
        <v>368</v>
      </c>
      <c r="D326" s="15" t="s">
        <v>148</v>
      </c>
      <c r="E326" s="13" t="s">
        <v>8</v>
      </c>
      <c r="F326" s="15" t="s">
        <v>9</v>
      </c>
      <c r="G326" s="13" t="s">
        <v>10</v>
      </c>
      <c r="H326" s="15" t="s">
        <v>35</v>
      </c>
      <c r="I326" s="15" t="s">
        <v>17</v>
      </c>
      <c r="J326" s="16">
        <v>346934.2</v>
      </c>
      <c r="K326" s="17">
        <v>2822893</v>
      </c>
      <c r="L326" s="17">
        <v>259740</v>
      </c>
      <c r="M326" s="36">
        <f t="shared" si="25"/>
        <v>12.290023036650698</v>
      </c>
      <c r="N326" s="18">
        <v>90125.4</v>
      </c>
      <c r="O326" s="19">
        <v>777646</v>
      </c>
      <c r="P326" s="19">
        <v>24460</v>
      </c>
      <c r="Q326" s="37">
        <f t="shared" si="26"/>
        <v>11.589515023545417</v>
      </c>
      <c r="R326" s="20">
        <v>369.6</v>
      </c>
      <c r="S326" s="21">
        <v>6316</v>
      </c>
      <c r="T326" s="21">
        <v>49</v>
      </c>
      <c r="U326" s="38">
        <f t="shared" si="27"/>
        <v>5.8518049398353398</v>
      </c>
      <c r="V326" s="22">
        <v>0</v>
      </c>
      <c r="W326" s="23">
        <v>0</v>
      </c>
      <c r="X326" s="23">
        <v>0</v>
      </c>
      <c r="Y326" s="39" t="str">
        <f t="shared" si="28"/>
        <v/>
      </c>
      <c r="Z326" s="16">
        <v>437429.2</v>
      </c>
      <c r="AA326" s="17">
        <v>3606855</v>
      </c>
      <c r="AB326" s="17">
        <v>284249</v>
      </c>
      <c r="AC326" s="40">
        <f t="shared" si="29"/>
        <v>12.127717914914795</v>
      </c>
    </row>
    <row r="327" spans="1:29" x14ac:dyDescent="0.55000000000000004">
      <c r="A327" s="13">
        <v>2020</v>
      </c>
      <c r="B327" s="14">
        <v>5027</v>
      </c>
      <c r="C327" s="15" t="s">
        <v>368</v>
      </c>
      <c r="D327" s="15" t="s">
        <v>15</v>
      </c>
      <c r="E327" s="13" t="s">
        <v>8</v>
      </c>
      <c r="F327" s="15" t="s">
        <v>9</v>
      </c>
      <c r="G327" s="13" t="s">
        <v>10</v>
      </c>
      <c r="H327" s="15" t="s">
        <v>35</v>
      </c>
      <c r="I327" s="15" t="s">
        <v>17</v>
      </c>
      <c r="J327" s="16">
        <v>267580.3</v>
      </c>
      <c r="K327" s="17">
        <v>1823919</v>
      </c>
      <c r="L327" s="17">
        <v>159073</v>
      </c>
      <c r="M327" s="36">
        <f t="shared" si="25"/>
        <v>14.670624079249134</v>
      </c>
      <c r="N327" s="18">
        <v>52707.3</v>
      </c>
      <c r="O327" s="19">
        <v>388493</v>
      </c>
      <c r="P327" s="19">
        <v>16629</v>
      </c>
      <c r="Q327" s="37">
        <f t="shared" si="26"/>
        <v>13.567117039431857</v>
      </c>
      <c r="R327" s="20">
        <v>283.3</v>
      </c>
      <c r="S327" s="21">
        <v>9215</v>
      </c>
      <c r="T327" s="21">
        <v>69</v>
      </c>
      <c r="U327" s="38">
        <f t="shared" si="27"/>
        <v>3.0743353228431904</v>
      </c>
      <c r="V327" s="22">
        <v>0</v>
      </c>
      <c r="W327" s="23">
        <v>0</v>
      </c>
      <c r="X327" s="23">
        <v>0</v>
      </c>
      <c r="Y327" s="39" t="str">
        <f t="shared" si="28"/>
        <v/>
      </c>
      <c r="Z327" s="16">
        <v>320570.90000000002</v>
      </c>
      <c r="AA327" s="17">
        <v>2221627</v>
      </c>
      <c r="AB327" s="17">
        <v>175771</v>
      </c>
      <c r="AC327" s="40">
        <f t="shared" si="29"/>
        <v>14.429555456429005</v>
      </c>
    </row>
    <row r="328" spans="1:29" x14ac:dyDescent="0.55000000000000004">
      <c r="A328" s="13">
        <v>2020</v>
      </c>
      <c r="B328" s="14">
        <v>5027</v>
      </c>
      <c r="C328" s="15" t="s">
        <v>368</v>
      </c>
      <c r="D328" s="15" t="s">
        <v>148</v>
      </c>
      <c r="E328" s="13" t="s">
        <v>99</v>
      </c>
      <c r="F328" s="15" t="s">
        <v>100</v>
      </c>
      <c r="G328" s="13" t="s">
        <v>10</v>
      </c>
      <c r="H328" s="15" t="s">
        <v>35</v>
      </c>
      <c r="I328" s="15" t="s">
        <v>17</v>
      </c>
      <c r="J328" s="16">
        <v>18575</v>
      </c>
      <c r="K328" s="17">
        <v>325321</v>
      </c>
      <c r="L328" s="17">
        <v>30220</v>
      </c>
      <c r="M328" s="36">
        <f t="shared" si="25"/>
        <v>5.7097451440269769</v>
      </c>
      <c r="N328" s="18">
        <v>59283.8</v>
      </c>
      <c r="O328" s="19">
        <v>2607414</v>
      </c>
      <c r="P328" s="19">
        <v>11583</v>
      </c>
      <c r="Q328" s="37">
        <f t="shared" si="26"/>
        <v>2.2736627171596071</v>
      </c>
      <c r="R328" s="20">
        <v>7756.9</v>
      </c>
      <c r="S328" s="21">
        <v>1124116</v>
      </c>
      <c r="T328" s="21">
        <v>93</v>
      </c>
      <c r="U328" s="38">
        <f t="shared" si="27"/>
        <v>0.6900444438118486</v>
      </c>
      <c r="V328" s="22">
        <v>0</v>
      </c>
      <c r="W328" s="23">
        <v>0</v>
      </c>
      <c r="X328" s="23">
        <v>0</v>
      </c>
      <c r="Y328" s="39" t="str">
        <f t="shared" si="28"/>
        <v/>
      </c>
      <c r="Z328" s="16">
        <v>85615.7</v>
      </c>
      <c r="AA328" s="17">
        <v>4056851</v>
      </c>
      <c r="AB328" s="17">
        <v>41896</v>
      </c>
      <c r="AC328" s="40">
        <f t="shared" si="29"/>
        <v>2.1103979416547465</v>
      </c>
    </row>
    <row r="329" spans="1:29" x14ac:dyDescent="0.55000000000000004">
      <c r="A329" s="13">
        <v>2020</v>
      </c>
      <c r="B329" s="14">
        <v>5027</v>
      </c>
      <c r="C329" s="15" t="s">
        <v>368</v>
      </c>
      <c r="D329" s="15" t="s">
        <v>15</v>
      </c>
      <c r="E329" s="13" t="s">
        <v>99</v>
      </c>
      <c r="F329" s="15" t="s">
        <v>100</v>
      </c>
      <c r="G329" s="13" t="s">
        <v>10</v>
      </c>
      <c r="H329" s="15" t="s">
        <v>35</v>
      </c>
      <c r="I329" s="15" t="s">
        <v>17</v>
      </c>
      <c r="J329" s="16">
        <v>19613.599999999999</v>
      </c>
      <c r="K329" s="17">
        <v>274005</v>
      </c>
      <c r="L329" s="17">
        <v>21714</v>
      </c>
      <c r="M329" s="36">
        <f t="shared" si="25"/>
        <v>7.1581175525994052</v>
      </c>
      <c r="N329" s="18">
        <v>51816.3</v>
      </c>
      <c r="O329" s="19">
        <v>1159964</v>
      </c>
      <c r="P329" s="19">
        <v>11016</v>
      </c>
      <c r="Q329" s="37">
        <f t="shared" si="26"/>
        <v>4.4670610467221401</v>
      </c>
      <c r="R329" s="20">
        <v>8642</v>
      </c>
      <c r="S329" s="21">
        <v>357923</v>
      </c>
      <c r="T329" s="21">
        <v>104</v>
      </c>
      <c r="U329" s="38">
        <f t="shared" si="27"/>
        <v>2.4144857972245428</v>
      </c>
      <c r="V329" s="22">
        <v>0</v>
      </c>
      <c r="W329" s="23">
        <v>0</v>
      </c>
      <c r="X329" s="23">
        <v>0</v>
      </c>
      <c r="Y329" s="39" t="str">
        <f t="shared" si="28"/>
        <v/>
      </c>
      <c r="Z329" s="16">
        <v>80071.899999999994</v>
      </c>
      <c r="AA329" s="17">
        <v>1791892</v>
      </c>
      <c r="AB329" s="17">
        <v>32834</v>
      </c>
      <c r="AC329" s="40">
        <f t="shared" si="29"/>
        <v>4.4685673020472212</v>
      </c>
    </row>
    <row r="330" spans="1:29" x14ac:dyDescent="0.55000000000000004">
      <c r="A330" s="13">
        <v>2020</v>
      </c>
      <c r="B330" s="14">
        <v>5063</v>
      </c>
      <c r="C330" s="15" t="s">
        <v>369</v>
      </c>
      <c r="D330" s="15" t="s">
        <v>76</v>
      </c>
      <c r="E330" s="13" t="s">
        <v>8</v>
      </c>
      <c r="F330" s="15" t="s">
        <v>9</v>
      </c>
      <c r="G330" s="13" t="s">
        <v>10</v>
      </c>
      <c r="H330" s="15" t="s">
        <v>12</v>
      </c>
      <c r="I330" s="15" t="s">
        <v>77</v>
      </c>
      <c r="J330" s="16">
        <v>79411.399999999994</v>
      </c>
      <c r="K330" s="17">
        <v>605792</v>
      </c>
      <c r="L330" s="17">
        <v>50802</v>
      </c>
      <c r="M330" s="36">
        <f t="shared" si="25"/>
        <v>13.108690771750039</v>
      </c>
      <c r="N330" s="18">
        <v>40087.9</v>
      </c>
      <c r="O330" s="19">
        <v>292636</v>
      </c>
      <c r="P330" s="19">
        <v>6247</v>
      </c>
      <c r="Q330" s="37">
        <f t="shared" si="26"/>
        <v>13.698895556254186</v>
      </c>
      <c r="R330" s="20">
        <v>56964.7</v>
      </c>
      <c r="S330" s="21">
        <v>570727</v>
      </c>
      <c r="T330" s="21">
        <v>148</v>
      </c>
      <c r="U330" s="38">
        <f t="shared" si="27"/>
        <v>9.981076767000685</v>
      </c>
      <c r="V330" s="22"/>
      <c r="W330" s="23"/>
      <c r="X330" s="23"/>
      <c r="Y330" s="39" t="str">
        <f t="shared" si="28"/>
        <v/>
      </c>
      <c r="Z330" s="16">
        <v>176464</v>
      </c>
      <c r="AA330" s="17">
        <v>1469155</v>
      </c>
      <c r="AB330" s="17">
        <v>57197</v>
      </c>
      <c r="AC330" s="40">
        <f t="shared" si="29"/>
        <v>12.011258172214641</v>
      </c>
    </row>
    <row r="331" spans="1:29" x14ac:dyDescent="0.55000000000000004">
      <c r="A331" s="13">
        <v>2020</v>
      </c>
      <c r="B331" s="14">
        <v>5070</v>
      </c>
      <c r="C331" s="15" t="s">
        <v>370</v>
      </c>
      <c r="D331" s="15" t="s">
        <v>148</v>
      </c>
      <c r="E331" s="13" t="s">
        <v>8</v>
      </c>
      <c r="F331" s="15" t="s">
        <v>9</v>
      </c>
      <c r="G331" s="13" t="s">
        <v>10</v>
      </c>
      <c r="H331" s="15" t="s">
        <v>16</v>
      </c>
      <c r="I331" s="15" t="s">
        <v>17</v>
      </c>
      <c r="J331" s="16">
        <v>143452</v>
      </c>
      <c r="K331" s="17">
        <v>1180195</v>
      </c>
      <c r="L331" s="17">
        <v>93712</v>
      </c>
      <c r="M331" s="36">
        <f t="shared" si="25"/>
        <v>12.154940497121238</v>
      </c>
      <c r="N331" s="18">
        <v>30314</v>
      </c>
      <c r="O331" s="19">
        <v>263448</v>
      </c>
      <c r="P331" s="19">
        <v>11594</v>
      </c>
      <c r="Q331" s="37">
        <f t="shared" si="26"/>
        <v>11.506635085481765</v>
      </c>
      <c r="R331" s="20">
        <v>0</v>
      </c>
      <c r="S331" s="21">
        <v>0</v>
      </c>
      <c r="T331" s="21">
        <v>0</v>
      </c>
      <c r="U331" s="38" t="str">
        <f t="shared" si="27"/>
        <v/>
      </c>
      <c r="V331" s="22">
        <v>0</v>
      </c>
      <c r="W331" s="23">
        <v>0</v>
      </c>
      <c r="X331" s="23">
        <v>0</v>
      </c>
      <c r="Y331" s="39" t="str">
        <f t="shared" si="28"/>
        <v/>
      </c>
      <c r="Z331" s="16">
        <v>173766</v>
      </c>
      <c r="AA331" s="17">
        <v>1443643</v>
      </c>
      <c r="AB331" s="17">
        <v>105306</v>
      </c>
      <c r="AC331" s="40">
        <f t="shared" si="29"/>
        <v>12.036632325304803</v>
      </c>
    </row>
    <row r="332" spans="1:29" x14ac:dyDescent="0.55000000000000004">
      <c r="A332" s="13">
        <v>2020</v>
      </c>
      <c r="B332" s="14">
        <v>5078</v>
      </c>
      <c r="C332" s="15" t="s">
        <v>371</v>
      </c>
      <c r="D332" s="15" t="s">
        <v>76</v>
      </c>
      <c r="E332" s="13" t="s">
        <v>8</v>
      </c>
      <c r="F332" s="15" t="s">
        <v>9</v>
      </c>
      <c r="G332" s="13" t="s">
        <v>10</v>
      </c>
      <c r="H332" s="15" t="s">
        <v>16</v>
      </c>
      <c r="I332" s="15" t="s">
        <v>77</v>
      </c>
      <c r="J332" s="16">
        <v>361867.9</v>
      </c>
      <c r="K332" s="17">
        <v>3692614</v>
      </c>
      <c r="L332" s="17">
        <v>243529</v>
      </c>
      <c r="M332" s="36">
        <f t="shared" si="25"/>
        <v>9.799775985250557</v>
      </c>
      <c r="N332" s="18">
        <v>52200.800000000003</v>
      </c>
      <c r="O332" s="19">
        <v>500121</v>
      </c>
      <c r="P332" s="19">
        <v>17931</v>
      </c>
      <c r="Q332" s="37">
        <f t="shared" si="26"/>
        <v>10.437634092549605</v>
      </c>
      <c r="R332" s="20">
        <v>95005.1</v>
      </c>
      <c r="S332" s="21">
        <v>1240241</v>
      </c>
      <c r="T332" s="21">
        <v>2490</v>
      </c>
      <c r="U332" s="38">
        <f t="shared" si="27"/>
        <v>7.660212813477381</v>
      </c>
      <c r="V332" s="22"/>
      <c r="W332" s="23"/>
      <c r="X332" s="23"/>
      <c r="Y332" s="39" t="str">
        <f t="shared" si="28"/>
        <v/>
      </c>
      <c r="Z332" s="16">
        <v>509073.8</v>
      </c>
      <c r="AA332" s="17">
        <v>5432976</v>
      </c>
      <c r="AB332" s="17">
        <v>263950</v>
      </c>
      <c r="AC332" s="40">
        <f t="shared" si="29"/>
        <v>9.3700726820806857</v>
      </c>
    </row>
    <row r="333" spans="1:29" x14ac:dyDescent="0.55000000000000004">
      <c r="A333" s="13">
        <v>2020</v>
      </c>
      <c r="B333" s="14">
        <v>5086</v>
      </c>
      <c r="C333" s="15" t="s">
        <v>372</v>
      </c>
      <c r="D333" s="15" t="s">
        <v>299</v>
      </c>
      <c r="E333" s="13" t="s">
        <v>8</v>
      </c>
      <c r="F333" s="15" t="s">
        <v>9</v>
      </c>
      <c r="G333" s="13" t="s">
        <v>10</v>
      </c>
      <c r="H333" s="15" t="s">
        <v>16</v>
      </c>
      <c r="I333" s="15" t="s">
        <v>198</v>
      </c>
      <c r="J333" s="16">
        <v>41022.6</v>
      </c>
      <c r="K333" s="17">
        <v>274633</v>
      </c>
      <c r="L333" s="17">
        <v>30620</v>
      </c>
      <c r="M333" s="36">
        <f t="shared" si="25"/>
        <v>14.937243521353953</v>
      </c>
      <c r="N333" s="18">
        <v>10311.1</v>
      </c>
      <c r="O333" s="19">
        <v>78303</v>
      </c>
      <c r="P333" s="19">
        <v>3751</v>
      </c>
      <c r="Q333" s="37">
        <f t="shared" si="26"/>
        <v>13.168205560451069</v>
      </c>
      <c r="R333" s="20">
        <v>15752.2</v>
      </c>
      <c r="S333" s="21">
        <v>165701</v>
      </c>
      <c r="T333" s="21">
        <v>285</v>
      </c>
      <c r="U333" s="38">
        <f t="shared" si="27"/>
        <v>9.5064000820755457</v>
      </c>
      <c r="V333" s="22"/>
      <c r="W333" s="23"/>
      <c r="X333" s="23"/>
      <c r="Y333" s="39" t="str">
        <f t="shared" si="28"/>
        <v/>
      </c>
      <c r="Z333" s="16">
        <v>67085.899999999994</v>
      </c>
      <c r="AA333" s="17">
        <v>518637</v>
      </c>
      <c r="AB333" s="17">
        <v>34656</v>
      </c>
      <c r="AC333" s="40">
        <f t="shared" si="29"/>
        <v>12.935039343510008</v>
      </c>
    </row>
    <row r="334" spans="1:29" x14ac:dyDescent="0.55000000000000004">
      <c r="A334" s="13">
        <v>2020</v>
      </c>
      <c r="B334" s="14">
        <v>5109</v>
      </c>
      <c r="C334" s="15" t="s">
        <v>373</v>
      </c>
      <c r="D334" s="15" t="s">
        <v>66</v>
      </c>
      <c r="E334" s="13" t="s">
        <v>8</v>
      </c>
      <c r="F334" s="15" t="s">
        <v>9</v>
      </c>
      <c r="G334" s="13" t="s">
        <v>10</v>
      </c>
      <c r="H334" s="15" t="s">
        <v>35</v>
      </c>
      <c r="I334" s="15" t="s">
        <v>21</v>
      </c>
      <c r="J334" s="16">
        <v>2825425.8</v>
      </c>
      <c r="K334" s="17">
        <v>16315340</v>
      </c>
      <c r="L334" s="17">
        <v>2019921</v>
      </c>
      <c r="M334" s="36">
        <f t="shared" si="25"/>
        <v>17.317602942997205</v>
      </c>
      <c r="N334" s="18">
        <v>1797578.8</v>
      </c>
      <c r="O334" s="19">
        <v>15864385</v>
      </c>
      <c r="P334" s="19">
        <v>205836</v>
      </c>
      <c r="Q334" s="37">
        <f t="shared" si="26"/>
        <v>11.330907564333568</v>
      </c>
      <c r="R334" s="20">
        <v>591774.30000000005</v>
      </c>
      <c r="S334" s="21">
        <v>8445654</v>
      </c>
      <c r="T334" s="21">
        <v>741</v>
      </c>
      <c r="U334" s="38">
        <f t="shared" si="27"/>
        <v>7.0068499135768532</v>
      </c>
      <c r="V334" s="22">
        <v>468.7</v>
      </c>
      <c r="W334" s="23">
        <v>4116</v>
      </c>
      <c r="X334" s="23">
        <v>2</v>
      </c>
      <c r="Y334" s="39">
        <f t="shared" si="28"/>
        <v>11.387269193391642</v>
      </c>
      <c r="Z334" s="16">
        <v>5215247.5999999996</v>
      </c>
      <c r="AA334" s="17">
        <v>40629495</v>
      </c>
      <c r="AB334" s="17">
        <v>2226500</v>
      </c>
      <c r="AC334" s="40">
        <f t="shared" si="29"/>
        <v>12.836112287391217</v>
      </c>
    </row>
    <row r="335" spans="1:29" x14ac:dyDescent="0.55000000000000004">
      <c r="A335" s="13">
        <v>2020</v>
      </c>
      <c r="B335" s="14">
        <v>5109</v>
      </c>
      <c r="C335" s="15" t="s">
        <v>373</v>
      </c>
      <c r="D335" s="15" t="s">
        <v>66</v>
      </c>
      <c r="E335" s="13" t="s">
        <v>99</v>
      </c>
      <c r="F335" s="15" t="s">
        <v>100</v>
      </c>
      <c r="G335" s="13" t="s">
        <v>10</v>
      </c>
      <c r="H335" s="15" t="s">
        <v>35</v>
      </c>
      <c r="I335" s="15" t="s">
        <v>21</v>
      </c>
      <c r="J335" s="16">
        <v>0</v>
      </c>
      <c r="K335" s="17">
        <v>0</v>
      </c>
      <c r="L335" s="17">
        <v>0</v>
      </c>
      <c r="M335" s="36" t="str">
        <f t="shared" si="25"/>
        <v/>
      </c>
      <c r="N335" s="18">
        <v>60769.1</v>
      </c>
      <c r="O335" s="19">
        <v>2496907</v>
      </c>
      <c r="P335" s="19">
        <v>4292</v>
      </c>
      <c r="Q335" s="37">
        <f t="shared" si="26"/>
        <v>2.4337750665122888</v>
      </c>
      <c r="R335" s="20">
        <v>11412.2</v>
      </c>
      <c r="S335" s="21">
        <v>1254479</v>
      </c>
      <c r="T335" s="21">
        <v>98</v>
      </c>
      <c r="U335" s="38">
        <f t="shared" si="27"/>
        <v>0.9097163045375809</v>
      </c>
      <c r="V335" s="22"/>
      <c r="W335" s="23"/>
      <c r="X335" s="23"/>
      <c r="Y335" s="39" t="str">
        <f t="shared" si="28"/>
        <v/>
      </c>
      <c r="Z335" s="16">
        <v>72181.3</v>
      </c>
      <c r="AA335" s="17">
        <v>3751386</v>
      </c>
      <c r="AB335" s="17">
        <v>4390</v>
      </c>
      <c r="AC335" s="40">
        <f t="shared" si="29"/>
        <v>1.9241235106171428</v>
      </c>
    </row>
    <row r="336" spans="1:29" x14ac:dyDescent="0.55000000000000004">
      <c r="A336" s="13">
        <v>2020</v>
      </c>
      <c r="B336" s="14">
        <v>5148</v>
      </c>
      <c r="C336" s="15" t="s">
        <v>374</v>
      </c>
      <c r="D336" s="15" t="s">
        <v>82</v>
      </c>
      <c r="E336" s="13" t="s">
        <v>8</v>
      </c>
      <c r="F336" s="15" t="s">
        <v>9</v>
      </c>
      <c r="G336" s="13" t="s">
        <v>10</v>
      </c>
      <c r="H336" s="15" t="s">
        <v>12</v>
      </c>
      <c r="I336" s="15" t="s">
        <v>13</v>
      </c>
      <c r="J336" s="16">
        <v>42939</v>
      </c>
      <c r="K336" s="17">
        <v>422928</v>
      </c>
      <c r="L336" s="17">
        <v>29108</v>
      </c>
      <c r="M336" s="36">
        <f t="shared" si="25"/>
        <v>10.152791964589717</v>
      </c>
      <c r="N336" s="18">
        <v>26371</v>
      </c>
      <c r="O336" s="19">
        <v>241651</v>
      </c>
      <c r="P336" s="19">
        <v>7199</v>
      </c>
      <c r="Q336" s="37">
        <f t="shared" si="26"/>
        <v>10.912845384459406</v>
      </c>
      <c r="R336" s="20">
        <v>10278</v>
      </c>
      <c r="S336" s="21">
        <v>143069</v>
      </c>
      <c r="T336" s="21">
        <v>18</v>
      </c>
      <c r="U336" s="38">
        <f t="shared" si="27"/>
        <v>7.1839462077738707</v>
      </c>
      <c r="V336" s="22">
        <v>0</v>
      </c>
      <c r="W336" s="23">
        <v>0</v>
      </c>
      <c r="X336" s="23">
        <v>0</v>
      </c>
      <c r="Y336" s="39" t="str">
        <f t="shared" si="28"/>
        <v/>
      </c>
      <c r="Z336" s="16">
        <v>79588</v>
      </c>
      <c r="AA336" s="17">
        <v>807648</v>
      </c>
      <c r="AB336" s="17">
        <v>36325</v>
      </c>
      <c r="AC336" s="40">
        <f t="shared" si="29"/>
        <v>9.8542929593090065</v>
      </c>
    </row>
    <row r="337" spans="1:29" x14ac:dyDescent="0.55000000000000004">
      <c r="A337" s="13">
        <v>2020</v>
      </c>
      <c r="B337" s="14">
        <v>5175</v>
      </c>
      <c r="C337" s="15" t="s">
        <v>375</v>
      </c>
      <c r="D337" s="15" t="s">
        <v>11</v>
      </c>
      <c r="E337" s="13" t="s">
        <v>8</v>
      </c>
      <c r="F337" s="15" t="s">
        <v>9</v>
      </c>
      <c r="G337" s="13" t="s">
        <v>10</v>
      </c>
      <c r="H337" s="15" t="s">
        <v>16</v>
      </c>
      <c r="I337" s="15" t="s">
        <v>21</v>
      </c>
      <c r="J337" s="16">
        <v>61043.9</v>
      </c>
      <c r="K337" s="17">
        <v>513152</v>
      </c>
      <c r="L337" s="17">
        <v>36189</v>
      </c>
      <c r="M337" s="36">
        <f t="shared" si="25"/>
        <v>11.895871008979796</v>
      </c>
      <c r="N337" s="18">
        <v>18847.8</v>
      </c>
      <c r="O337" s="19">
        <v>169910</v>
      </c>
      <c r="P337" s="19">
        <v>3516</v>
      </c>
      <c r="Q337" s="37">
        <f t="shared" si="26"/>
        <v>11.092813842622565</v>
      </c>
      <c r="R337" s="20">
        <v>7995</v>
      </c>
      <c r="S337" s="21">
        <v>91226</v>
      </c>
      <c r="T337" s="21">
        <v>22</v>
      </c>
      <c r="U337" s="38">
        <f t="shared" si="27"/>
        <v>8.7639488742244538</v>
      </c>
      <c r="V337" s="22"/>
      <c r="W337" s="23"/>
      <c r="X337" s="23"/>
      <c r="Y337" s="39" t="str">
        <f t="shared" si="28"/>
        <v/>
      </c>
      <c r="Z337" s="16">
        <v>87886.7</v>
      </c>
      <c r="AA337" s="17">
        <v>774288</v>
      </c>
      <c r="AB337" s="17">
        <v>39727</v>
      </c>
      <c r="AC337" s="40">
        <f t="shared" si="29"/>
        <v>11.3506473043622</v>
      </c>
    </row>
    <row r="338" spans="1:29" x14ac:dyDescent="0.55000000000000004">
      <c r="A338" s="13">
        <v>2020</v>
      </c>
      <c r="B338" s="14">
        <v>5202</v>
      </c>
      <c r="C338" s="15" t="s">
        <v>376</v>
      </c>
      <c r="D338" s="15" t="s">
        <v>64</v>
      </c>
      <c r="E338" s="13" t="s">
        <v>8</v>
      </c>
      <c r="F338" s="15" t="s">
        <v>9</v>
      </c>
      <c r="G338" s="13" t="s">
        <v>10</v>
      </c>
      <c r="H338" s="15" t="s">
        <v>16</v>
      </c>
      <c r="I338" s="15" t="s">
        <v>21</v>
      </c>
      <c r="J338" s="16">
        <v>159466</v>
      </c>
      <c r="K338" s="17">
        <v>1660336</v>
      </c>
      <c r="L338" s="17">
        <v>105779</v>
      </c>
      <c r="M338" s="36">
        <f t="shared" si="25"/>
        <v>9.6044415106339915</v>
      </c>
      <c r="N338" s="18">
        <v>15043</v>
      </c>
      <c r="O338" s="19">
        <v>153917</v>
      </c>
      <c r="P338" s="19">
        <v>7021</v>
      </c>
      <c r="Q338" s="37">
        <f t="shared" si="26"/>
        <v>9.7734493265851068</v>
      </c>
      <c r="R338" s="20">
        <v>22616</v>
      </c>
      <c r="S338" s="21">
        <v>282675</v>
      </c>
      <c r="T338" s="21">
        <v>571</v>
      </c>
      <c r="U338" s="38">
        <f t="shared" si="27"/>
        <v>8.0007075263111354</v>
      </c>
      <c r="V338" s="22">
        <v>0</v>
      </c>
      <c r="W338" s="23">
        <v>0</v>
      </c>
      <c r="X338" s="23">
        <v>0</v>
      </c>
      <c r="Y338" s="39" t="str">
        <f t="shared" si="28"/>
        <v/>
      </c>
      <c r="Z338" s="16">
        <v>197125</v>
      </c>
      <c r="AA338" s="17">
        <v>2096928</v>
      </c>
      <c r="AB338" s="17">
        <v>113371</v>
      </c>
      <c r="AC338" s="40">
        <f t="shared" si="29"/>
        <v>9.4006565795296737</v>
      </c>
    </row>
    <row r="339" spans="1:29" x14ac:dyDescent="0.55000000000000004">
      <c r="A339" s="13">
        <v>2020</v>
      </c>
      <c r="B339" s="14">
        <v>5204</v>
      </c>
      <c r="C339" s="15" t="s">
        <v>377</v>
      </c>
      <c r="D339" s="15" t="s">
        <v>38</v>
      </c>
      <c r="E339" s="13" t="s">
        <v>8</v>
      </c>
      <c r="F339" s="15" t="s">
        <v>9</v>
      </c>
      <c r="G339" s="13" t="s">
        <v>10</v>
      </c>
      <c r="H339" s="15" t="s">
        <v>16</v>
      </c>
      <c r="I339" s="15" t="s">
        <v>87</v>
      </c>
      <c r="J339" s="16">
        <v>36561</v>
      </c>
      <c r="K339" s="17">
        <v>299786</v>
      </c>
      <c r="L339" s="17">
        <v>20780</v>
      </c>
      <c r="M339" s="36">
        <f t="shared" si="25"/>
        <v>12.19569959904732</v>
      </c>
      <c r="N339" s="18">
        <v>20168</v>
      </c>
      <c r="O339" s="19">
        <v>169911</v>
      </c>
      <c r="P339" s="19">
        <v>4126</v>
      </c>
      <c r="Q339" s="37">
        <f t="shared" si="26"/>
        <v>11.869743571634562</v>
      </c>
      <c r="R339" s="20">
        <v>4125</v>
      </c>
      <c r="S339" s="21">
        <v>46429</v>
      </c>
      <c r="T339" s="21">
        <v>16</v>
      </c>
      <c r="U339" s="38">
        <f t="shared" si="27"/>
        <v>8.8845333735380905</v>
      </c>
      <c r="V339" s="22"/>
      <c r="W339" s="23"/>
      <c r="X339" s="23"/>
      <c r="Y339" s="39" t="str">
        <f t="shared" si="28"/>
        <v/>
      </c>
      <c r="Z339" s="16">
        <v>60854</v>
      </c>
      <c r="AA339" s="17">
        <v>516126</v>
      </c>
      <c r="AB339" s="17">
        <v>24922</v>
      </c>
      <c r="AC339" s="40">
        <f t="shared" si="29"/>
        <v>11.790531769374144</v>
      </c>
    </row>
    <row r="340" spans="1:29" x14ac:dyDescent="0.55000000000000004">
      <c r="A340" s="13">
        <v>2020</v>
      </c>
      <c r="B340" s="14">
        <v>5309</v>
      </c>
      <c r="C340" s="15" t="s">
        <v>378</v>
      </c>
      <c r="D340" s="15" t="s">
        <v>38</v>
      </c>
      <c r="E340" s="13" t="s">
        <v>8</v>
      </c>
      <c r="F340" s="15" t="s">
        <v>9</v>
      </c>
      <c r="G340" s="13" t="s">
        <v>10</v>
      </c>
      <c r="H340" s="15" t="s">
        <v>12</v>
      </c>
      <c r="I340" s="15" t="s">
        <v>39</v>
      </c>
      <c r="J340" s="16">
        <v>36329.5</v>
      </c>
      <c r="K340" s="17">
        <v>379940</v>
      </c>
      <c r="L340" s="17">
        <v>26040</v>
      </c>
      <c r="M340" s="36">
        <f t="shared" si="25"/>
        <v>9.5619045112386161</v>
      </c>
      <c r="N340" s="18">
        <v>39640.1</v>
      </c>
      <c r="O340" s="19">
        <v>401163</v>
      </c>
      <c r="P340" s="19">
        <v>5040</v>
      </c>
      <c r="Q340" s="37">
        <f t="shared" si="26"/>
        <v>9.8812951343967406</v>
      </c>
      <c r="R340" s="20">
        <v>11151.5</v>
      </c>
      <c r="S340" s="21">
        <v>162395</v>
      </c>
      <c r="T340" s="21">
        <v>12</v>
      </c>
      <c r="U340" s="38">
        <f t="shared" si="27"/>
        <v>6.8668986114104502</v>
      </c>
      <c r="V340" s="22">
        <v>0</v>
      </c>
      <c r="W340" s="23">
        <v>0</v>
      </c>
      <c r="X340" s="23">
        <v>0</v>
      </c>
      <c r="Y340" s="39" t="str">
        <f t="shared" si="28"/>
        <v/>
      </c>
      <c r="Z340" s="16">
        <v>87121.1</v>
      </c>
      <c r="AA340" s="17">
        <v>943498</v>
      </c>
      <c r="AB340" s="17">
        <v>31092</v>
      </c>
      <c r="AC340" s="40">
        <f t="shared" si="29"/>
        <v>9.2338404532919007</v>
      </c>
    </row>
    <row r="341" spans="1:29" x14ac:dyDescent="0.55000000000000004">
      <c r="A341" s="13">
        <v>2020</v>
      </c>
      <c r="B341" s="14">
        <v>5325</v>
      </c>
      <c r="C341" s="15" t="s">
        <v>379</v>
      </c>
      <c r="D341" s="15" t="s">
        <v>49</v>
      </c>
      <c r="E341" s="13" t="s">
        <v>8</v>
      </c>
      <c r="F341" s="15" t="s">
        <v>9</v>
      </c>
      <c r="G341" s="13" t="s">
        <v>10</v>
      </c>
      <c r="H341" s="15" t="s">
        <v>12</v>
      </c>
      <c r="I341" s="15" t="s">
        <v>39</v>
      </c>
      <c r="J341" s="16">
        <v>6130</v>
      </c>
      <c r="K341" s="17">
        <v>61327</v>
      </c>
      <c r="L341" s="17">
        <v>4060</v>
      </c>
      <c r="M341" s="36">
        <f t="shared" si="25"/>
        <v>9.9955973714677064</v>
      </c>
      <c r="N341" s="18">
        <v>21847</v>
      </c>
      <c r="O341" s="19">
        <v>197297</v>
      </c>
      <c r="P341" s="19">
        <v>1679</v>
      </c>
      <c r="Q341" s="37">
        <f t="shared" si="26"/>
        <v>11.073153671875396</v>
      </c>
      <c r="R341" s="20"/>
      <c r="S341" s="21"/>
      <c r="T341" s="21"/>
      <c r="U341" s="38" t="str">
        <f t="shared" si="27"/>
        <v/>
      </c>
      <c r="V341" s="22"/>
      <c r="W341" s="23"/>
      <c r="X341" s="23"/>
      <c r="Y341" s="39" t="str">
        <f t="shared" si="28"/>
        <v/>
      </c>
      <c r="Z341" s="16">
        <v>27977</v>
      </c>
      <c r="AA341" s="17">
        <v>258624</v>
      </c>
      <c r="AB341" s="17">
        <v>5739</v>
      </c>
      <c r="AC341" s="40">
        <f t="shared" si="29"/>
        <v>10.817634867607028</v>
      </c>
    </row>
    <row r="342" spans="1:29" x14ac:dyDescent="0.55000000000000004">
      <c r="A342" s="13">
        <v>2020</v>
      </c>
      <c r="B342" s="14">
        <v>5326</v>
      </c>
      <c r="C342" s="15" t="s">
        <v>380</v>
      </c>
      <c r="D342" s="15" t="s">
        <v>73</v>
      </c>
      <c r="E342" s="13" t="s">
        <v>8</v>
      </c>
      <c r="F342" s="15" t="s">
        <v>9</v>
      </c>
      <c r="G342" s="13" t="s">
        <v>10</v>
      </c>
      <c r="H342" s="15" t="s">
        <v>141</v>
      </c>
      <c r="I342" s="15" t="s">
        <v>381</v>
      </c>
      <c r="J342" s="16">
        <v>13019</v>
      </c>
      <c r="K342" s="17">
        <v>423034</v>
      </c>
      <c r="L342" s="17">
        <v>15557</v>
      </c>
      <c r="M342" s="36">
        <f t="shared" si="25"/>
        <v>3.0775304112671797</v>
      </c>
      <c r="N342" s="18">
        <v>8967</v>
      </c>
      <c r="O342" s="19">
        <v>314542</v>
      </c>
      <c r="P342" s="19">
        <v>921</v>
      </c>
      <c r="Q342" s="37">
        <f t="shared" si="26"/>
        <v>2.8508116563129882</v>
      </c>
      <c r="R342" s="20">
        <v>10791</v>
      </c>
      <c r="S342" s="21">
        <v>357292</v>
      </c>
      <c r="T342" s="21">
        <v>7</v>
      </c>
      <c r="U342" s="38">
        <f t="shared" si="27"/>
        <v>3.0202187566472243</v>
      </c>
      <c r="V342" s="22"/>
      <c r="W342" s="23"/>
      <c r="X342" s="23"/>
      <c r="Y342" s="39" t="str">
        <f t="shared" si="28"/>
        <v/>
      </c>
      <c r="Z342" s="16">
        <v>32777</v>
      </c>
      <c r="AA342" s="17">
        <v>1094868</v>
      </c>
      <c r="AB342" s="17">
        <v>16485</v>
      </c>
      <c r="AC342" s="40">
        <f t="shared" si="29"/>
        <v>2.9936942170197689</v>
      </c>
    </row>
    <row r="343" spans="1:29" x14ac:dyDescent="0.55000000000000004">
      <c r="A343" s="13">
        <v>2020</v>
      </c>
      <c r="B343" s="14">
        <v>5335</v>
      </c>
      <c r="C343" s="15" t="s">
        <v>382</v>
      </c>
      <c r="D343" s="15" t="s">
        <v>148</v>
      </c>
      <c r="E343" s="13" t="s">
        <v>8</v>
      </c>
      <c r="F343" s="15" t="s">
        <v>9</v>
      </c>
      <c r="G343" s="13" t="s">
        <v>10</v>
      </c>
      <c r="H343" s="15" t="s">
        <v>12</v>
      </c>
      <c r="I343" s="15" t="s">
        <v>17</v>
      </c>
      <c r="J343" s="16">
        <v>26392</v>
      </c>
      <c r="K343" s="17">
        <v>212898</v>
      </c>
      <c r="L343" s="17">
        <v>21089</v>
      </c>
      <c r="M343" s="36">
        <f t="shared" si="25"/>
        <v>12.396546703116046</v>
      </c>
      <c r="N343" s="18">
        <v>23557</v>
      </c>
      <c r="O343" s="19">
        <v>207982</v>
      </c>
      <c r="P343" s="19">
        <v>3467</v>
      </c>
      <c r="Q343" s="37">
        <f t="shared" si="26"/>
        <v>11.326460943735515</v>
      </c>
      <c r="R343" s="20">
        <v>24144</v>
      </c>
      <c r="S343" s="21">
        <v>310891</v>
      </c>
      <c r="T343" s="21">
        <v>41</v>
      </c>
      <c r="U343" s="38">
        <f t="shared" si="27"/>
        <v>7.7660659202099778</v>
      </c>
      <c r="V343" s="22"/>
      <c r="W343" s="23"/>
      <c r="X343" s="23"/>
      <c r="Y343" s="39" t="str">
        <f t="shared" si="28"/>
        <v/>
      </c>
      <c r="Z343" s="16">
        <v>74093</v>
      </c>
      <c r="AA343" s="17">
        <v>731771</v>
      </c>
      <c r="AB343" s="17">
        <v>24597</v>
      </c>
      <c r="AC343" s="40">
        <f t="shared" si="29"/>
        <v>10.125162106724645</v>
      </c>
    </row>
    <row r="344" spans="1:29" x14ac:dyDescent="0.55000000000000004">
      <c r="A344" s="13">
        <v>2020</v>
      </c>
      <c r="B344" s="14">
        <v>5336</v>
      </c>
      <c r="C344" s="15" t="s">
        <v>383</v>
      </c>
      <c r="D344" s="15" t="s">
        <v>150</v>
      </c>
      <c r="E344" s="13" t="s">
        <v>8</v>
      </c>
      <c r="F344" s="15" t="s">
        <v>9</v>
      </c>
      <c r="G344" s="13" t="s">
        <v>10</v>
      </c>
      <c r="H344" s="15" t="s">
        <v>12</v>
      </c>
      <c r="I344" s="15" t="s">
        <v>17</v>
      </c>
      <c r="J344" s="16">
        <v>8161</v>
      </c>
      <c r="K344" s="17">
        <v>54722</v>
      </c>
      <c r="L344" s="17">
        <v>5816</v>
      </c>
      <c r="M344" s="36">
        <f t="shared" si="25"/>
        <v>14.913563100763859</v>
      </c>
      <c r="N344" s="18">
        <v>4256</v>
      </c>
      <c r="O344" s="19">
        <v>29041</v>
      </c>
      <c r="P344" s="19">
        <v>901</v>
      </c>
      <c r="Q344" s="37">
        <f t="shared" si="26"/>
        <v>14.65514272924486</v>
      </c>
      <c r="R344" s="20">
        <v>15660</v>
      </c>
      <c r="S344" s="21">
        <v>133128</v>
      </c>
      <c r="T344" s="21">
        <v>112</v>
      </c>
      <c r="U344" s="38">
        <f t="shared" si="27"/>
        <v>11.763115197404002</v>
      </c>
      <c r="V344" s="22"/>
      <c r="W344" s="23"/>
      <c r="X344" s="23"/>
      <c r="Y344" s="39" t="str">
        <f t="shared" si="28"/>
        <v/>
      </c>
      <c r="Z344" s="16">
        <v>28077</v>
      </c>
      <c r="AA344" s="17">
        <v>216891</v>
      </c>
      <c r="AB344" s="17">
        <v>6829</v>
      </c>
      <c r="AC344" s="40">
        <f t="shared" si="29"/>
        <v>12.945212111152607</v>
      </c>
    </row>
    <row r="345" spans="1:29" x14ac:dyDescent="0.55000000000000004">
      <c r="A345" s="13">
        <v>2020</v>
      </c>
      <c r="B345" s="14">
        <v>5394</v>
      </c>
      <c r="C345" s="15" t="s">
        <v>384</v>
      </c>
      <c r="D345" s="15" t="s">
        <v>56</v>
      </c>
      <c r="E345" s="13" t="s">
        <v>8</v>
      </c>
      <c r="F345" s="15" t="s">
        <v>9</v>
      </c>
      <c r="G345" s="13" t="s">
        <v>10</v>
      </c>
      <c r="H345" s="15" t="s">
        <v>16</v>
      </c>
      <c r="I345" s="15" t="s">
        <v>21</v>
      </c>
      <c r="J345" s="16">
        <v>20135</v>
      </c>
      <c r="K345" s="17">
        <v>164324</v>
      </c>
      <c r="L345" s="17">
        <v>12969</v>
      </c>
      <c r="M345" s="36">
        <f t="shared" si="25"/>
        <v>12.253231420851488</v>
      </c>
      <c r="N345" s="18">
        <v>2198</v>
      </c>
      <c r="O345" s="19">
        <v>18322</v>
      </c>
      <c r="P345" s="19">
        <v>916</v>
      </c>
      <c r="Q345" s="37">
        <f t="shared" si="26"/>
        <v>11.99650693155769</v>
      </c>
      <c r="R345" s="20">
        <v>8870</v>
      </c>
      <c r="S345" s="21">
        <v>97642</v>
      </c>
      <c r="T345" s="21">
        <v>87</v>
      </c>
      <c r="U345" s="38">
        <f t="shared" si="27"/>
        <v>9.084205567276376</v>
      </c>
      <c r="V345" s="22"/>
      <c r="W345" s="23"/>
      <c r="X345" s="23"/>
      <c r="Y345" s="39" t="str">
        <f t="shared" si="28"/>
        <v/>
      </c>
      <c r="Z345" s="16">
        <v>31203</v>
      </c>
      <c r="AA345" s="17">
        <v>280288</v>
      </c>
      <c r="AB345" s="17">
        <v>13972</v>
      </c>
      <c r="AC345" s="40">
        <f t="shared" si="29"/>
        <v>11.132478022605321</v>
      </c>
    </row>
    <row r="346" spans="1:29" x14ac:dyDescent="0.55000000000000004">
      <c r="A346" s="13">
        <v>2020</v>
      </c>
      <c r="B346" s="14">
        <v>5399</v>
      </c>
      <c r="C346" s="15" t="s">
        <v>385</v>
      </c>
      <c r="D346" s="15" t="s">
        <v>82</v>
      </c>
      <c r="E346" s="13" t="s">
        <v>8</v>
      </c>
      <c r="F346" s="15" t="s">
        <v>9</v>
      </c>
      <c r="G346" s="13" t="s">
        <v>10</v>
      </c>
      <c r="H346" s="15" t="s">
        <v>16</v>
      </c>
      <c r="I346" s="15" t="s">
        <v>13</v>
      </c>
      <c r="J346" s="16">
        <v>114220</v>
      </c>
      <c r="K346" s="17">
        <v>1036248</v>
      </c>
      <c r="L346" s="17">
        <v>65872</v>
      </c>
      <c r="M346" s="36">
        <f t="shared" si="25"/>
        <v>11.02245794443029</v>
      </c>
      <c r="N346" s="18">
        <v>56177</v>
      </c>
      <c r="O346" s="19">
        <v>460577</v>
      </c>
      <c r="P346" s="19">
        <v>12036</v>
      </c>
      <c r="Q346" s="37">
        <f t="shared" si="26"/>
        <v>12.197091908627657</v>
      </c>
      <c r="R346" s="20">
        <v>15792</v>
      </c>
      <c r="S346" s="21">
        <v>284367</v>
      </c>
      <c r="T346" s="21">
        <v>14</v>
      </c>
      <c r="U346" s="38">
        <f t="shared" si="27"/>
        <v>5.5533869963814366</v>
      </c>
      <c r="V346" s="22">
        <v>0</v>
      </c>
      <c r="W346" s="23">
        <v>0</v>
      </c>
      <c r="X346" s="23">
        <v>0</v>
      </c>
      <c r="Y346" s="39" t="str">
        <f t="shared" si="28"/>
        <v/>
      </c>
      <c r="Z346" s="16">
        <v>186189</v>
      </c>
      <c r="AA346" s="17">
        <v>1781192</v>
      </c>
      <c r="AB346" s="17">
        <v>77922</v>
      </c>
      <c r="AC346" s="40">
        <f t="shared" si="29"/>
        <v>10.453056155653067</v>
      </c>
    </row>
    <row r="347" spans="1:29" x14ac:dyDescent="0.55000000000000004">
      <c r="A347" s="13">
        <v>2020</v>
      </c>
      <c r="B347" s="14">
        <v>5416</v>
      </c>
      <c r="C347" s="15" t="s">
        <v>386</v>
      </c>
      <c r="D347" s="15" t="s">
        <v>51</v>
      </c>
      <c r="E347" s="13" t="s">
        <v>8</v>
      </c>
      <c r="F347" s="15" t="s">
        <v>9</v>
      </c>
      <c r="G347" s="13" t="s">
        <v>10</v>
      </c>
      <c r="H347" s="15" t="s">
        <v>35</v>
      </c>
      <c r="I347" s="15" t="s">
        <v>52</v>
      </c>
      <c r="J347" s="16">
        <v>2234440</v>
      </c>
      <c r="K347" s="17">
        <v>21558142</v>
      </c>
      <c r="L347" s="17">
        <v>1788300</v>
      </c>
      <c r="M347" s="36">
        <f t="shared" si="25"/>
        <v>10.36471510392686</v>
      </c>
      <c r="N347" s="18">
        <v>1746260</v>
      </c>
      <c r="O347" s="19">
        <v>22707156</v>
      </c>
      <c r="P347" s="19">
        <v>291484</v>
      </c>
      <c r="Q347" s="37">
        <f t="shared" si="26"/>
        <v>7.6903510065285143</v>
      </c>
      <c r="R347" s="20">
        <v>671499.3</v>
      </c>
      <c r="S347" s="21">
        <v>11421625</v>
      </c>
      <c r="T347" s="21">
        <v>4595</v>
      </c>
      <c r="U347" s="38">
        <f t="shared" si="27"/>
        <v>5.8791923215829627</v>
      </c>
      <c r="V347" s="22">
        <v>1236.3</v>
      </c>
      <c r="W347" s="23">
        <v>16124</v>
      </c>
      <c r="X347" s="23">
        <v>1</v>
      </c>
      <c r="Y347" s="39">
        <f t="shared" si="28"/>
        <v>7.6674522451004714</v>
      </c>
      <c r="Z347" s="16">
        <v>4653435.5999999996</v>
      </c>
      <c r="AA347" s="17">
        <v>55703047</v>
      </c>
      <c r="AB347" s="17">
        <v>2084380</v>
      </c>
      <c r="AC347" s="40">
        <f t="shared" si="29"/>
        <v>8.3540054819622345</v>
      </c>
    </row>
    <row r="348" spans="1:29" x14ac:dyDescent="0.55000000000000004">
      <c r="A348" s="13">
        <v>2020</v>
      </c>
      <c r="B348" s="14">
        <v>5416</v>
      </c>
      <c r="C348" s="15" t="s">
        <v>386</v>
      </c>
      <c r="D348" s="15" t="s">
        <v>32</v>
      </c>
      <c r="E348" s="13" t="s">
        <v>8</v>
      </c>
      <c r="F348" s="15" t="s">
        <v>9</v>
      </c>
      <c r="G348" s="13" t="s">
        <v>10</v>
      </c>
      <c r="H348" s="15" t="s">
        <v>35</v>
      </c>
      <c r="I348" s="15" t="s">
        <v>52</v>
      </c>
      <c r="J348" s="16">
        <v>758277.1</v>
      </c>
      <c r="K348" s="17">
        <v>6604246</v>
      </c>
      <c r="L348" s="17">
        <v>517863</v>
      </c>
      <c r="M348" s="36">
        <f t="shared" si="25"/>
        <v>11.481660434817236</v>
      </c>
      <c r="N348" s="18">
        <v>483056.2</v>
      </c>
      <c r="O348" s="19">
        <v>5218274</v>
      </c>
      <c r="P348" s="19">
        <v>98406</v>
      </c>
      <c r="Q348" s="37">
        <f t="shared" si="26"/>
        <v>9.2570110346831154</v>
      </c>
      <c r="R348" s="20">
        <v>464196.7</v>
      </c>
      <c r="S348" s="21">
        <v>8191318</v>
      </c>
      <c r="T348" s="21">
        <v>1505</v>
      </c>
      <c r="U348" s="38">
        <f t="shared" si="27"/>
        <v>5.6669354064876982</v>
      </c>
      <c r="V348" s="22">
        <v>0</v>
      </c>
      <c r="W348" s="23">
        <v>0</v>
      </c>
      <c r="X348" s="23">
        <v>0</v>
      </c>
      <c r="Y348" s="39" t="str">
        <f t="shared" si="28"/>
        <v/>
      </c>
      <c r="Z348" s="16">
        <v>1705530</v>
      </c>
      <c r="AA348" s="17">
        <v>20013838</v>
      </c>
      <c r="AB348" s="17">
        <v>617774</v>
      </c>
      <c r="AC348" s="40">
        <f t="shared" si="29"/>
        <v>8.5217537985467864</v>
      </c>
    </row>
    <row r="349" spans="1:29" x14ac:dyDescent="0.55000000000000004">
      <c r="A349" s="13">
        <v>2020</v>
      </c>
      <c r="B349" s="14">
        <v>5417</v>
      </c>
      <c r="C349" s="15" t="s">
        <v>387</v>
      </c>
      <c r="D349" s="15" t="s">
        <v>20</v>
      </c>
      <c r="E349" s="13" t="s">
        <v>8</v>
      </c>
      <c r="F349" s="15" t="s">
        <v>9</v>
      </c>
      <c r="G349" s="13" t="s">
        <v>10</v>
      </c>
      <c r="H349" s="15" t="s">
        <v>16</v>
      </c>
      <c r="I349" s="15" t="s">
        <v>21</v>
      </c>
      <c r="J349" s="16">
        <v>15446.7</v>
      </c>
      <c r="K349" s="17">
        <v>110047</v>
      </c>
      <c r="L349" s="17">
        <v>9090</v>
      </c>
      <c r="M349" s="36">
        <f t="shared" si="25"/>
        <v>14.036457150126767</v>
      </c>
      <c r="N349" s="18">
        <v>5481.6</v>
      </c>
      <c r="O349" s="19">
        <v>51665</v>
      </c>
      <c r="P349" s="19">
        <v>1045</v>
      </c>
      <c r="Q349" s="37">
        <f t="shared" si="26"/>
        <v>10.609890641633601</v>
      </c>
      <c r="R349" s="20">
        <v>3974</v>
      </c>
      <c r="S349" s="21">
        <v>51535</v>
      </c>
      <c r="T349" s="21">
        <v>4</v>
      </c>
      <c r="U349" s="38">
        <f t="shared" si="27"/>
        <v>7.7112641893858536</v>
      </c>
      <c r="V349" s="22"/>
      <c r="W349" s="23"/>
      <c r="X349" s="23"/>
      <c r="Y349" s="39" t="str">
        <f t="shared" si="28"/>
        <v/>
      </c>
      <c r="Z349" s="16">
        <v>24902.3</v>
      </c>
      <c r="AA349" s="17">
        <v>213247</v>
      </c>
      <c r="AB349" s="17">
        <v>10139</v>
      </c>
      <c r="AC349" s="40">
        <f t="shared" si="29"/>
        <v>11.677678935694288</v>
      </c>
    </row>
    <row r="350" spans="1:29" x14ac:dyDescent="0.55000000000000004">
      <c r="A350" s="13">
        <v>2020</v>
      </c>
      <c r="B350" s="14">
        <v>5470</v>
      </c>
      <c r="C350" s="15" t="s">
        <v>388</v>
      </c>
      <c r="D350" s="15" t="s">
        <v>76</v>
      </c>
      <c r="E350" s="13" t="s">
        <v>75</v>
      </c>
      <c r="F350" s="15" t="s">
        <v>9</v>
      </c>
      <c r="G350" s="13" t="s">
        <v>10</v>
      </c>
      <c r="H350" s="15" t="s">
        <v>25</v>
      </c>
      <c r="I350" s="15" t="s">
        <v>77</v>
      </c>
      <c r="J350" s="16"/>
      <c r="K350" s="17"/>
      <c r="L350" s="17"/>
      <c r="M350" s="36" t="str">
        <f t="shared" si="25"/>
        <v/>
      </c>
      <c r="N350" s="18">
        <v>856.9</v>
      </c>
      <c r="O350" s="19">
        <v>18784</v>
      </c>
      <c r="P350" s="19">
        <v>1</v>
      </c>
      <c r="Q350" s="37">
        <f t="shared" si="26"/>
        <v>4.5618611584327082</v>
      </c>
      <c r="R350" s="20">
        <v>4008.8</v>
      </c>
      <c r="S350" s="21">
        <v>88384</v>
      </c>
      <c r="T350" s="21">
        <v>1</v>
      </c>
      <c r="U350" s="38">
        <f t="shared" si="27"/>
        <v>4.5356625633598844</v>
      </c>
      <c r="V350" s="22"/>
      <c r="W350" s="23"/>
      <c r="X350" s="23"/>
      <c r="Y350" s="39" t="str">
        <f t="shared" si="28"/>
        <v/>
      </c>
      <c r="Z350" s="16">
        <v>4865.7</v>
      </c>
      <c r="AA350" s="17">
        <v>107168</v>
      </c>
      <c r="AB350" s="17">
        <v>2</v>
      </c>
      <c r="AC350" s="40">
        <f t="shared" si="29"/>
        <v>4.5402545535980892</v>
      </c>
    </row>
    <row r="351" spans="1:29" x14ac:dyDescent="0.55000000000000004">
      <c r="A351" s="13">
        <v>2020</v>
      </c>
      <c r="B351" s="14">
        <v>5480</v>
      </c>
      <c r="C351" s="15" t="s">
        <v>389</v>
      </c>
      <c r="D351" s="15" t="s">
        <v>149</v>
      </c>
      <c r="E351" s="13" t="s">
        <v>8</v>
      </c>
      <c r="F351" s="15" t="s">
        <v>9</v>
      </c>
      <c r="G351" s="13" t="s">
        <v>10</v>
      </c>
      <c r="H351" s="15" t="s">
        <v>12</v>
      </c>
      <c r="I351" s="15" t="s">
        <v>124</v>
      </c>
      <c r="J351" s="16">
        <v>14513.6</v>
      </c>
      <c r="K351" s="17">
        <v>97451</v>
      </c>
      <c r="L351" s="17">
        <v>11443</v>
      </c>
      <c r="M351" s="36">
        <f t="shared" si="25"/>
        <v>14.89322839170455</v>
      </c>
      <c r="N351" s="18">
        <v>4686.6000000000004</v>
      </c>
      <c r="O351" s="19">
        <v>32408</v>
      </c>
      <c r="P351" s="19">
        <v>1562</v>
      </c>
      <c r="Q351" s="37">
        <f t="shared" si="26"/>
        <v>14.461244137250063</v>
      </c>
      <c r="R351" s="20">
        <v>19420.400000000001</v>
      </c>
      <c r="S351" s="21">
        <v>155120</v>
      </c>
      <c r="T351" s="21">
        <v>342</v>
      </c>
      <c r="U351" s="38">
        <f t="shared" si="27"/>
        <v>12.519597730789068</v>
      </c>
      <c r="V351" s="22"/>
      <c r="W351" s="23"/>
      <c r="X351" s="23"/>
      <c r="Y351" s="39" t="str">
        <f t="shared" si="28"/>
        <v/>
      </c>
      <c r="Z351" s="16">
        <v>38620.6</v>
      </c>
      <c r="AA351" s="17">
        <v>284979</v>
      </c>
      <c r="AB351" s="17">
        <v>13347</v>
      </c>
      <c r="AC351" s="40">
        <f t="shared" si="29"/>
        <v>13.552086294077808</v>
      </c>
    </row>
    <row r="352" spans="1:29" x14ac:dyDescent="0.55000000000000004">
      <c r="A352" s="13">
        <v>2020</v>
      </c>
      <c r="B352" s="14">
        <v>5487</v>
      </c>
      <c r="C352" s="15" t="s">
        <v>390</v>
      </c>
      <c r="D352" s="15" t="s">
        <v>28</v>
      </c>
      <c r="E352" s="13" t="s">
        <v>8</v>
      </c>
      <c r="F352" s="15" t="s">
        <v>9</v>
      </c>
      <c r="G352" s="13" t="s">
        <v>10</v>
      </c>
      <c r="H352" s="15" t="s">
        <v>35</v>
      </c>
      <c r="I352" s="15" t="s">
        <v>17</v>
      </c>
      <c r="J352" s="16">
        <v>486346.1</v>
      </c>
      <c r="K352" s="17">
        <v>3034096</v>
      </c>
      <c r="L352" s="17">
        <v>403134</v>
      </c>
      <c r="M352" s="36">
        <f t="shared" si="25"/>
        <v>16.029357673587125</v>
      </c>
      <c r="N352" s="18">
        <v>112371.4</v>
      </c>
      <c r="O352" s="19">
        <v>1016022</v>
      </c>
      <c r="P352" s="19">
        <v>37737</v>
      </c>
      <c r="Q352" s="37">
        <f t="shared" si="26"/>
        <v>11.059937678514835</v>
      </c>
      <c r="R352" s="20">
        <v>14746.4</v>
      </c>
      <c r="S352" s="21">
        <v>175136</v>
      </c>
      <c r="T352" s="21">
        <v>368</v>
      </c>
      <c r="U352" s="38">
        <f t="shared" si="27"/>
        <v>8.4199707655764655</v>
      </c>
      <c r="V352" s="22"/>
      <c r="W352" s="23"/>
      <c r="X352" s="23"/>
      <c r="Y352" s="39" t="str">
        <f t="shared" si="28"/>
        <v/>
      </c>
      <c r="Z352" s="16">
        <v>613463.9</v>
      </c>
      <c r="AA352" s="17">
        <v>4225254</v>
      </c>
      <c r="AB352" s="17">
        <v>441239</v>
      </c>
      <c r="AC352" s="40">
        <f t="shared" si="29"/>
        <v>14.518982764113117</v>
      </c>
    </row>
    <row r="353" spans="1:29" x14ac:dyDescent="0.55000000000000004">
      <c r="A353" s="13">
        <v>2020</v>
      </c>
      <c r="B353" s="14">
        <v>5487</v>
      </c>
      <c r="C353" s="15" t="s">
        <v>390</v>
      </c>
      <c r="D353" s="15" t="s">
        <v>28</v>
      </c>
      <c r="E353" s="13" t="s">
        <v>99</v>
      </c>
      <c r="F353" s="15" t="s">
        <v>100</v>
      </c>
      <c r="G353" s="13" t="s">
        <v>10</v>
      </c>
      <c r="H353" s="15" t="s">
        <v>35</v>
      </c>
      <c r="I353" s="15" t="s">
        <v>17</v>
      </c>
      <c r="J353" s="16">
        <v>106940.6</v>
      </c>
      <c r="K353" s="17">
        <v>1183256</v>
      </c>
      <c r="L353" s="17">
        <v>139922</v>
      </c>
      <c r="M353" s="36">
        <f t="shared" si="25"/>
        <v>9.0378244437382964</v>
      </c>
      <c r="N353" s="18">
        <v>134907.6</v>
      </c>
      <c r="O353" s="19">
        <v>4556774</v>
      </c>
      <c r="P353" s="19">
        <v>23894</v>
      </c>
      <c r="Q353" s="37">
        <f t="shared" si="26"/>
        <v>2.9605944907515713</v>
      </c>
      <c r="R353" s="20">
        <v>32344.3</v>
      </c>
      <c r="S353" s="21">
        <v>2166517</v>
      </c>
      <c r="T353" s="21">
        <v>677</v>
      </c>
      <c r="U353" s="38">
        <f t="shared" si="27"/>
        <v>1.4929169722646995</v>
      </c>
      <c r="V353" s="22">
        <v>1226.8</v>
      </c>
      <c r="W353" s="23">
        <v>14885</v>
      </c>
      <c r="X353" s="23">
        <v>1</v>
      </c>
      <c r="Y353" s="39">
        <f t="shared" si="28"/>
        <v>8.2418542156533423</v>
      </c>
      <c r="Z353" s="16">
        <v>275419.3</v>
      </c>
      <c r="AA353" s="17">
        <v>7921432</v>
      </c>
      <c r="AB353" s="17">
        <v>164494</v>
      </c>
      <c r="AC353" s="40">
        <f t="shared" si="29"/>
        <v>3.4768877647374867</v>
      </c>
    </row>
    <row r="354" spans="1:29" x14ac:dyDescent="0.55000000000000004">
      <c r="A354" s="13">
        <v>2020</v>
      </c>
      <c r="B354" s="14">
        <v>5509</v>
      </c>
      <c r="C354" s="15" t="s">
        <v>391</v>
      </c>
      <c r="D354" s="15" t="s">
        <v>82</v>
      </c>
      <c r="E354" s="13" t="s">
        <v>8</v>
      </c>
      <c r="F354" s="15" t="s">
        <v>9</v>
      </c>
      <c r="G354" s="13" t="s">
        <v>10</v>
      </c>
      <c r="H354" s="15" t="s">
        <v>12</v>
      </c>
      <c r="I354" s="15" t="s">
        <v>13</v>
      </c>
      <c r="J354" s="16">
        <v>12964</v>
      </c>
      <c r="K354" s="17">
        <v>128474</v>
      </c>
      <c r="L354" s="17">
        <v>9440</v>
      </c>
      <c r="M354" s="36">
        <f t="shared" si="25"/>
        <v>10.090757663029096</v>
      </c>
      <c r="N354" s="18">
        <v>14180</v>
      </c>
      <c r="O354" s="19">
        <v>137208</v>
      </c>
      <c r="P354" s="19">
        <v>2493</v>
      </c>
      <c r="Q354" s="37">
        <f t="shared" si="26"/>
        <v>10.334674363010903</v>
      </c>
      <c r="R354" s="20">
        <v>7446</v>
      </c>
      <c r="S354" s="21">
        <v>113391</v>
      </c>
      <c r="T354" s="21">
        <v>9</v>
      </c>
      <c r="U354" s="38">
        <f t="shared" si="27"/>
        <v>6.5666587295287986</v>
      </c>
      <c r="V354" s="22">
        <v>0</v>
      </c>
      <c r="W354" s="23">
        <v>0</v>
      </c>
      <c r="X354" s="23">
        <v>0</v>
      </c>
      <c r="Y354" s="39" t="str">
        <f t="shared" si="28"/>
        <v/>
      </c>
      <c r="Z354" s="16">
        <v>34590</v>
      </c>
      <c r="AA354" s="17">
        <v>379073</v>
      </c>
      <c r="AB354" s="17">
        <v>11942</v>
      </c>
      <c r="AC354" s="40">
        <f t="shared" si="29"/>
        <v>9.1248915116613425</v>
      </c>
    </row>
    <row r="355" spans="1:29" x14ac:dyDescent="0.55000000000000004">
      <c r="A355" s="13">
        <v>2020</v>
      </c>
      <c r="B355" s="14">
        <v>5535</v>
      </c>
      <c r="C355" s="15" t="s">
        <v>392</v>
      </c>
      <c r="D355" s="15" t="s">
        <v>112</v>
      </c>
      <c r="E355" s="13" t="s">
        <v>8</v>
      </c>
      <c r="F355" s="15" t="s">
        <v>9</v>
      </c>
      <c r="G355" s="13" t="s">
        <v>10</v>
      </c>
      <c r="H355" s="15" t="s">
        <v>16</v>
      </c>
      <c r="I355" s="15" t="s">
        <v>21</v>
      </c>
      <c r="J355" s="16">
        <v>27457.5</v>
      </c>
      <c r="K355" s="17">
        <v>194458</v>
      </c>
      <c r="L355" s="17">
        <v>13644</v>
      </c>
      <c r="M355" s="36">
        <f t="shared" si="25"/>
        <v>14.120015633195857</v>
      </c>
      <c r="N355" s="18">
        <v>12656.3</v>
      </c>
      <c r="O355" s="19">
        <v>117272</v>
      </c>
      <c r="P355" s="19">
        <v>1743</v>
      </c>
      <c r="Q355" s="37">
        <f t="shared" si="26"/>
        <v>10.792260727198308</v>
      </c>
      <c r="R355" s="20"/>
      <c r="S355" s="21"/>
      <c r="T355" s="21"/>
      <c r="U355" s="38" t="str">
        <f t="shared" si="27"/>
        <v/>
      </c>
      <c r="V355" s="22"/>
      <c r="W355" s="23"/>
      <c r="X355" s="23"/>
      <c r="Y355" s="39" t="str">
        <f t="shared" si="28"/>
        <v/>
      </c>
      <c r="Z355" s="16">
        <v>40113.800000000003</v>
      </c>
      <c r="AA355" s="17">
        <v>311730</v>
      </c>
      <c r="AB355" s="17">
        <v>15387</v>
      </c>
      <c r="AC355" s="40">
        <f t="shared" si="29"/>
        <v>12.868123055208033</v>
      </c>
    </row>
    <row r="356" spans="1:29" x14ac:dyDescent="0.55000000000000004">
      <c r="A356" s="13">
        <v>2020</v>
      </c>
      <c r="B356" s="14">
        <v>5551</v>
      </c>
      <c r="C356" s="15" t="s">
        <v>393</v>
      </c>
      <c r="D356" s="15" t="s">
        <v>20</v>
      </c>
      <c r="E356" s="13" t="s">
        <v>8</v>
      </c>
      <c r="F356" s="15" t="s">
        <v>9</v>
      </c>
      <c r="G356" s="13" t="s">
        <v>10</v>
      </c>
      <c r="H356" s="15" t="s">
        <v>12</v>
      </c>
      <c r="I356" s="15" t="s">
        <v>21</v>
      </c>
      <c r="J356" s="16">
        <v>736.5</v>
      </c>
      <c r="K356" s="17">
        <v>6277</v>
      </c>
      <c r="L356" s="17">
        <v>1017</v>
      </c>
      <c r="M356" s="36">
        <f t="shared" si="25"/>
        <v>11.733312091763581</v>
      </c>
      <c r="N356" s="18">
        <v>2319.8000000000002</v>
      </c>
      <c r="O356" s="19">
        <v>23552</v>
      </c>
      <c r="P356" s="19">
        <v>540</v>
      </c>
      <c r="Q356" s="37">
        <f t="shared" si="26"/>
        <v>9.8496942934782616</v>
      </c>
      <c r="R356" s="20">
        <v>0</v>
      </c>
      <c r="S356" s="21">
        <v>0</v>
      </c>
      <c r="T356" s="21">
        <v>0</v>
      </c>
      <c r="U356" s="38" t="str">
        <f t="shared" si="27"/>
        <v/>
      </c>
      <c r="V356" s="22">
        <v>0</v>
      </c>
      <c r="W356" s="23">
        <v>0</v>
      </c>
      <c r="X356" s="23">
        <v>0</v>
      </c>
      <c r="Y356" s="39" t="str">
        <f t="shared" si="28"/>
        <v/>
      </c>
      <c r="Z356" s="16">
        <v>3056.3</v>
      </c>
      <c r="AA356" s="17">
        <v>29829</v>
      </c>
      <c r="AB356" s="17">
        <v>1557</v>
      </c>
      <c r="AC356" s="40">
        <f t="shared" si="29"/>
        <v>10.246069261456972</v>
      </c>
    </row>
    <row r="357" spans="1:29" x14ac:dyDescent="0.55000000000000004">
      <c r="A357" s="13">
        <v>2020</v>
      </c>
      <c r="B357" s="14">
        <v>5574</v>
      </c>
      <c r="C357" s="15" t="s">
        <v>394</v>
      </c>
      <c r="D357" s="15" t="s">
        <v>30</v>
      </c>
      <c r="E357" s="13" t="s">
        <v>8</v>
      </c>
      <c r="F357" s="15" t="s">
        <v>9</v>
      </c>
      <c r="G357" s="13" t="s">
        <v>10</v>
      </c>
      <c r="H357" s="15" t="s">
        <v>16</v>
      </c>
      <c r="I357" s="15" t="s">
        <v>21</v>
      </c>
      <c r="J357" s="16">
        <v>78936.399999999994</v>
      </c>
      <c r="K357" s="17">
        <v>526017</v>
      </c>
      <c r="L357" s="17">
        <v>50879</v>
      </c>
      <c r="M357" s="36">
        <f t="shared" si="25"/>
        <v>15.006435153236492</v>
      </c>
      <c r="N357" s="18">
        <v>27901.1</v>
      </c>
      <c r="O357" s="19">
        <v>244410</v>
      </c>
      <c r="P357" s="19">
        <v>6017</v>
      </c>
      <c r="Q357" s="37">
        <f t="shared" si="26"/>
        <v>11.41569493883229</v>
      </c>
      <c r="R357" s="20">
        <v>8991.5</v>
      </c>
      <c r="S357" s="21">
        <v>112776</v>
      </c>
      <c r="T357" s="21">
        <v>178</v>
      </c>
      <c r="U357" s="38">
        <f t="shared" si="27"/>
        <v>7.9728843016244593</v>
      </c>
      <c r="V357" s="22">
        <v>0</v>
      </c>
      <c r="W357" s="23">
        <v>0</v>
      </c>
      <c r="X357" s="23">
        <v>0</v>
      </c>
      <c r="Y357" s="39" t="str">
        <f t="shared" si="28"/>
        <v/>
      </c>
      <c r="Z357" s="16">
        <v>115829</v>
      </c>
      <c r="AA357" s="17">
        <v>883203</v>
      </c>
      <c r="AB357" s="17">
        <v>57074</v>
      </c>
      <c r="AC357" s="40">
        <f t="shared" si="29"/>
        <v>13.114652010919347</v>
      </c>
    </row>
    <row r="358" spans="1:29" x14ac:dyDescent="0.55000000000000004">
      <c r="A358" s="13">
        <v>2020</v>
      </c>
      <c r="B358" s="14">
        <v>5574</v>
      </c>
      <c r="C358" s="15" t="s">
        <v>394</v>
      </c>
      <c r="D358" s="15" t="s">
        <v>20</v>
      </c>
      <c r="E358" s="13" t="s">
        <v>8</v>
      </c>
      <c r="F358" s="15" t="s">
        <v>9</v>
      </c>
      <c r="G358" s="13" t="s">
        <v>10</v>
      </c>
      <c r="H358" s="15" t="s">
        <v>16</v>
      </c>
      <c r="I358" s="15" t="s">
        <v>21</v>
      </c>
      <c r="J358" s="16">
        <v>6698.8</v>
      </c>
      <c r="K358" s="17">
        <v>47435</v>
      </c>
      <c r="L358" s="17">
        <v>5013</v>
      </c>
      <c r="M358" s="36">
        <f t="shared" si="25"/>
        <v>14.122061768736167</v>
      </c>
      <c r="N358" s="18">
        <v>911.1</v>
      </c>
      <c r="O358" s="19">
        <v>6823</v>
      </c>
      <c r="P358" s="19">
        <v>375</v>
      </c>
      <c r="Q358" s="37">
        <f t="shared" si="26"/>
        <v>13.353363623039719</v>
      </c>
      <c r="R358" s="20">
        <v>0</v>
      </c>
      <c r="S358" s="21">
        <v>0</v>
      </c>
      <c r="T358" s="21">
        <v>0</v>
      </c>
      <c r="U358" s="38" t="str">
        <f t="shared" si="27"/>
        <v/>
      </c>
      <c r="V358" s="22">
        <v>0</v>
      </c>
      <c r="W358" s="23">
        <v>0</v>
      </c>
      <c r="X358" s="23">
        <v>0</v>
      </c>
      <c r="Y358" s="39" t="str">
        <f t="shared" si="28"/>
        <v/>
      </c>
      <c r="Z358" s="16">
        <v>7609.9</v>
      </c>
      <c r="AA358" s="17">
        <v>54258</v>
      </c>
      <c r="AB358" s="17">
        <v>5388</v>
      </c>
      <c r="AC358" s="40">
        <f t="shared" si="29"/>
        <v>14.025397176453241</v>
      </c>
    </row>
    <row r="359" spans="1:29" x14ac:dyDescent="0.55000000000000004">
      <c r="A359" s="13">
        <v>2020</v>
      </c>
      <c r="B359" s="14">
        <v>5578</v>
      </c>
      <c r="C359" s="15" t="s">
        <v>395</v>
      </c>
      <c r="D359" s="15" t="s">
        <v>11</v>
      </c>
      <c r="E359" s="13" t="s">
        <v>8</v>
      </c>
      <c r="F359" s="15" t="s">
        <v>9</v>
      </c>
      <c r="G359" s="13" t="s">
        <v>10</v>
      </c>
      <c r="H359" s="15" t="s">
        <v>16</v>
      </c>
      <c r="I359" s="15" t="s">
        <v>13</v>
      </c>
      <c r="J359" s="16">
        <v>15600</v>
      </c>
      <c r="K359" s="17">
        <v>121756</v>
      </c>
      <c r="L359" s="17">
        <v>9805</v>
      </c>
      <c r="M359" s="36">
        <f t="shared" si="25"/>
        <v>12.81251026643451</v>
      </c>
      <c r="N359" s="18">
        <v>10877</v>
      </c>
      <c r="O359" s="19">
        <v>87724</v>
      </c>
      <c r="P359" s="19">
        <v>3142</v>
      </c>
      <c r="Q359" s="37">
        <f t="shared" si="26"/>
        <v>12.399115407414163</v>
      </c>
      <c r="R359" s="20">
        <v>0</v>
      </c>
      <c r="S359" s="21">
        <v>0</v>
      </c>
      <c r="T359" s="21">
        <v>0</v>
      </c>
      <c r="U359" s="38" t="str">
        <f t="shared" si="27"/>
        <v/>
      </c>
      <c r="V359" s="22">
        <v>0</v>
      </c>
      <c r="W359" s="23">
        <v>0</v>
      </c>
      <c r="X359" s="23">
        <v>0</v>
      </c>
      <c r="Y359" s="39" t="str">
        <f t="shared" si="28"/>
        <v/>
      </c>
      <c r="Z359" s="16">
        <v>26477</v>
      </c>
      <c r="AA359" s="17">
        <v>209480</v>
      </c>
      <c r="AB359" s="17">
        <v>12947</v>
      </c>
      <c r="AC359" s="40">
        <f t="shared" si="29"/>
        <v>12.639392782127173</v>
      </c>
    </row>
    <row r="360" spans="1:29" x14ac:dyDescent="0.55000000000000004">
      <c r="A360" s="13">
        <v>2020</v>
      </c>
      <c r="B360" s="14">
        <v>5582</v>
      </c>
      <c r="C360" s="15" t="s">
        <v>396</v>
      </c>
      <c r="D360" s="15" t="s">
        <v>49</v>
      </c>
      <c r="E360" s="13" t="s">
        <v>8</v>
      </c>
      <c r="F360" s="15" t="s">
        <v>9</v>
      </c>
      <c r="G360" s="13" t="s">
        <v>10</v>
      </c>
      <c r="H360" s="15" t="s">
        <v>12</v>
      </c>
      <c r="I360" s="15" t="s">
        <v>39</v>
      </c>
      <c r="J360" s="16">
        <v>22401.5</v>
      </c>
      <c r="K360" s="17">
        <v>159827</v>
      </c>
      <c r="L360" s="17">
        <v>15082</v>
      </c>
      <c r="M360" s="36">
        <f t="shared" si="25"/>
        <v>14.016092399907402</v>
      </c>
      <c r="N360" s="18">
        <v>24627.599999999999</v>
      </c>
      <c r="O360" s="19">
        <v>224363</v>
      </c>
      <c r="P360" s="19">
        <v>1443</v>
      </c>
      <c r="Q360" s="37">
        <f t="shared" si="26"/>
        <v>10.976676189924364</v>
      </c>
      <c r="R360" s="20"/>
      <c r="S360" s="21"/>
      <c r="T360" s="21"/>
      <c r="U360" s="38" t="str">
        <f t="shared" si="27"/>
        <v/>
      </c>
      <c r="V360" s="22"/>
      <c r="W360" s="23"/>
      <c r="X360" s="23"/>
      <c r="Y360" s="39" t="str">
        <f t="shared" si="28"/>
        <v/>
      </c>
      <c r="Z360" s="16">
        <v>47029.1</v>
      </c>
      <c r="AA360" s="17">
        <v>384190</v>
      </c>
      <c r="AB360" s="17">
        <v>16525</v>
      </c>
      <c r="AC360" s="40">
        <f t="shared" si="29"/>
        <v>12.241104661755902</v>
      </c>
    </row>
    <row r="361" spans="1:29" x14ac:dyDescent="0.55000000000000004">
      <c r="A361" s="13">
        <v>2020</v>
      </c>
      <c r="B361" s="14">
        <v>5585</v>
      </c>
      <c r="C361" s="15" t="s">
        <v>397</v>
      </c>
      <c r="D361" s="15" t="s">
        <v>112</v>
      </c>
      <c r="E361" s="13" t="s">
        <v>8</v>
      </c>
      <c r="F361" s="15" t="s">
        <v>9</v>
      </c>
      <c r="G361" s="13" t="s">
        <v>10</v>
      </c>
      <c r="H361" s="15" t="s">
        <v>16</v>
      </c>
      <c r="I361" s="15" t="s">
        <v>21</v>
      </c>
      <c r="J361" s="16">
        <v>24900</v>
      </c>
      <c r="K361" s="17">
        <v>173647</v>
      </c>
      <c r="L361" s="17">
        <v>11192</v>
      </c>
      <c r="M361" s="36">
        <f t="shared" si="25"/>
        <v>14.339435751841378</v>
      </c>
      <c r="N361" s="18">
        <v>6089</v>
      </c>
      <c r="O361" s="19">
        <v>45499</v>
      </c>
      <c r="P361" s="19">
        <v>2313</v>
      </c>
      <c r="Q361" s="37">
        <f t="shared" si="26"/>
        <v>13.382711707949627</v>
      </c>
      <c r="R361" s="20">
        <v>2203</v>
      </c>
      <c r="S361" s="21">
        <v>21002</v>
      </c>
      <c r="T361" s="21">
        <v>15</v>
      </c>
      <c r="U361" s="38">
        <f t="shared" si="27"/>
        <v>10.489477192648319</v>
      </c>
      <c r="V361" s="22"/>
      <c r="W361" s="23"/>
      <c r="X361" s="23"/>
      <c r="Y361" s="39" t="str">
        <f t="shared" si="28"/>
        <v/>
      </c>
      <c r="Z361" s="16">
        <v>33192</v>
      </c>
      <c r="AA361" s="17">
        <v>240148</v>
      </c>
      <c r="AB361" s="17">
        <v>13520</v>
      </c>
      <c r="AC361" s="40">
        <f t="shared" si="29"/>
        <v>13.821476756000466</v>
      </c>
    </row>
    <row r="362" spans="1:29" x14ac:dyDescent="0.55000000000000004">
      <c r="A362" s="13">
        <v>2020</v>
      </c>
      <c r="B362" s="14">
        <v>5588</v>
      </c>
      <c r="C362" s="15" t="s">
        <v>398</v>
      </c>
      <c r="D362" s="15" t="s">
        <v>71</v>
      </c>
      <c r="E362" s="13" t="s">
        <v>8</v>
      </c>
      <c r="F362" s="15" t="s">
        <v>9</v>
      </c>
      <c r="G362" s="13" t="s">
        <v>10</v>
      </c>
      <c r="H362" s="15" t="s">
        <v>16</v>
      </c>
      <c r="I362" s="15" t="s">
        <v>21</v>
      </c>
      <c r="J362" s="16">
        <v>14973</v>
      </c>
      <c r="K362" s="17">
        <v>132410</v>
      </c>
      <c r="L362" s="17">
        <v>7938</v>
      </c>
      <c r="M362" s="36">
        <f t="shared" si="25"/>
        <v>11.308058303753493</v>
      </c>
      <c r="N362" s="18">
        <v>5205</v>
      </c>
      <c r="O362" s="19">
        <v>55964</v>
      </c>
      <c r="P362" s="19">
        <v>1044</v>
      </c>
      <c r="Q362" s="37">
        <f t="shared" si="26"/>
        <v>9.3006218283182047</v>
      </c>
      <c r="R362" s="20">
        <v>1207</v>
      </c>
      <c r="S362" s="21">
        <v>17103</v>
      </c>
      <c r="T362" s="21">
        <v>5</v>
      </c>
      <c r="U362" s="38">
        <f t="shared" si="27"/>
        <v>7.0572414196339821</v>
      </c>
      <c r="V362" s="22"/>
      <c r="W362" s="23"/>
      <c r="X362" s="23"/>
      <c r="Y362" s="39" t="str">
        <f t="shared" si="28"/>
        <v/>
      </c>
      <c r="Z362" s="16">
        <v>21385</v>
      </c>
      <c r="AA362" s="17">
        <v>205477</v>
      </c>
      <c r="AB362" s="17">
        <v>8987</v>
      </c>
      <c r="AC362" s="40">
        <f t="shared" si="29"/>
        <v>10.407490862724295</v>
      </c>
    </row>
    <row r="363" spans="1:29" x14ac:dyDescent="0.55000000000000004">
      <c r="A363" s="13">
        <v>2020</v>
      </c>
      <c r="B363" s="14">
        <v>5598</v>
      </c>
      <c r="C363" s="15" t="s">
        <v>399</v>
      </c>
      <c r="D363" s="15" t="s">
        <v>62</v>
      </c>
      <c r="E363" s="13" t="s">
        <v>8</v>
      </c>
      <c r="F363" s="15" t="s">
        <v>9</v>
      </c>
      <c r="G363" s="13" t="s">
        <v>10</v>
      </c>
      <c r="H363" s="15" t="s">
        <v>16</v>
      </c>
      <c r="I363" s="15" t="s">
        <v>165</v>
      </c>
      <c r="J363" s="16">
        <v>46993</v>
      </c>
      <c r="K363" s="17">
        <v>412542</v>
      </c>
      <c r="L363" s="17">
        <v>30994</v>
      </c>
      <c r="M363" s="36">
        <f t="shared" si="25"/>
        <v>11.39108260492265</v>
      </c>
      <c r="N363" s="18">
        <v>11348</v>
      </c>
      <c r="O363" s="19">
        <v>104338</v>
      </c>
      <c r="P363" s="19">
        <v>4104</v>
      </c>
      <c r="Q363" s="37">
        <f t="shared" si="26"/>
        <v>10.876190841304222</v>
      </c>
      <c r="R363" s="20"/>
      <c r="S363" s="21"/>
      <c r="T363" s="21"/>
      <c r="U363" s="38" t="str">
        <f t="shared" si="27"/>
        <v/>
      </c>
      <c r="V363" s="22"/>
      <c r="W363" s="23"/>
      <c r="X363" s="23"/>
      <c r="Y363" s="39" t="str">
        <f t="shared" si="28"/>
        <v/>
      </c>
      <c r="Z363" s="16">
        <v>58341</v>
      </c>
      <c r="AA363" s="17">
        <v>516880</v>
      </c>
      <c r="AB363" s="17">
        <v>35098</v>
      </c>
      <c r="AC363" s="40">
        <f t="shared" si="29"/>
        <v>11.287145952638911</v>
      </c>
    </row>
    <row r="364" spans="1:29" x14ac:dyDescent="0.55000000000000004">
      <c r="A364" s="13">
        <v>2020</v>
      </c>
      <c r="B364" s="14">
        <v>5605</v>
      </c>
      <c r="C364" s="15" t="s">
        <v>400</v>
      </c>
      <c r="D364" s="15" t="s">
        <v>71</v>
      </c>
      <c r="E364" s="13" t="s">
        <v>8</v>
      </c>
      <c r="F364" s="15" t="s">
        <v>9</v>
      </c>
      <c r="G364" s="13" t="s">
        <v>10</v>
      </c>
      <c r="H364" s="15" t="s">
        <v>16</v>
      </c>
      <c r="I364" s="15" t="s">
        <v>21</v>
      </c>
      <c r="J364" s="16">
        <v>37136.400000000001</v>
      </c>
      <c r="K364" s="17">
        <v>298379</v>
      </c>
      <c r="L364" s="17">
        <v>21612</v>
      </c>
      <c r="M364" s="36">
        <f t="shared" si="25"/>
        <v>12.446050157685361</v>
      </c>
      <c r="N364" s="18">
        <v>6456.4</v>
      </c>
      <c r="O364" s="19">
        <v>61241</v>
      </c>
      <c r="P364" s="19">
        <v>2153</v>
      </c>
      <c r="Q364" s="37">
        <f t="shared" si="26"/>
        <v>10.54261034274424</v>
      </c>
      <c r="R364" s="20">
        <v>13822.6</v>
      </c>
      <c r="S364" s="21">
        <v>185564</v>
      </c>
      <c r="T364" s="21">
        <v>16</v>
      </c>
      <c r="U364" s="38">
        <f t="shared" si="27"/>
        <v>7.4489663943437314</v>
      </c>
      <c r="V364" s="22"/>
      <c r="W364" s="23"/>
      <c r="X364" s="23"/>
      <c r="Y364" s="39" t="str">
        <f t="shared" si="28"/>
        <v/>
      </c>
      <c r="Z364" s="16">
        <v>57415.4</v>
      </c>
      <c r="AA364" s="17">
        <v>545184</v>
      </c>
      <c r="AB364" s="17">
        <v>23781</v>
      </c>
      <c r="AC364" s="40">
        <f t="shared" si="29"/>
        <v>10.531380231261373</v>
      </c>
    </row>
    <row r="365" spans="1:29" x14ac:dyDescent="0.55000000000000004">
      <c r="A365" s="13">
        <v>2020</v>
      </c>
      <c r="B365" s="14">
        <v>5609</v>
      </c>
      <c r="C365" s="15" t="s">
        <v>401</v>
      </c>
      <c r="D365" s="15" t="s">
        <v>122</v>
      </c>
      <c r="E365" s="13" t="s">
        <v>8</v>
      </c>
      <c r="F365" s="15" t="s">
        <v>9</v>
      </c>
      <c r="G365" s="13" t="s">
        <v>10</v>
      </c>
      <c r="H365" s="15" t="s">
        <v>16</v>
      </c>
      <c r="I365" s="15" t="s">
        <v>123</v>
      </c>
      <c r="J365" s="16">
        <v>10121.6</v>
      </c>
      <c r="K365" s="17">
        <v>58570</v>
      </c>
      <c r="L365" s="17">
        <v>10524</v>
      </c>
      <c r="M365" s="36">
        <f t="shared" si="25"/>
        <v>17.281201980536114</v>
      </c>
      <c r="N365" s="18">
        <v>3469.9</v>
      </c>
      <c r="O365" s="19">
        <v>22433</v>
      </c>
      <c r="P365" s="19">
        <v>2235</v>
      </c>
      <c r="Q365" s="37">
        <f t="shared" si="26"/>
        <v>15.467837560736417</v>
      </c>
      <c r="R365" s="20">
        <v>1802.9</v>
      </c>
      <c r="S365" s="21">
        <v>13631</v>
      </c>
      <c r="T365" s="21">
        <v>29</v>
      </c>
      <c r="U365" s="38">
        <f t="shared" si="27"/>
        <v>13.226469077837283</v>
      </c>
      <c r="V365" s="22">
        <v>0</v>
      </c>
      <c r="W365" s="23">
        <v>0</v>
      </c>
      <c r="X365" s="23">
        <v>0</v>
      </c>
      <c r="Y365" s="39" t="str">
        <f t="shared" si="28"/>
        <v/>
      </c>
      <c r="Z365" s="16">
        <v>15394.4</v>
      </c>
      <c r="AA365" s="17">
        <v>94634</v>
      </c>
      <c r="AB365" s="17">
        <v>12788</v>
      </c>
      <c r="AC365" s="40">
        <f t="shared" si="29"/>
        <v>16.267303506139442</v>
      </c>
    </row>
    <row r="366" spans="1:29" x14ac:dyDescent="0.55000000000000004">
      <c r="A366" s="13">
        <v>2020</v>
      </c>
      <c r="B366" s="14">
        <v>5625</v>
      </c>
      <c r="C366" s="15" t="s">
        <v>402</v>
      </c>
      <c r="D366" s="15" t="s">
        <v>15</v>
      </c>
      <c r="E366" s="13" t="s">
        <v>8</v>
      </c>
      <c r="F366" s="15" t="s">
        <v>9</v>
      </c>
      <c r="G366" s="13" t="s">
        <v>10</v>
      </c>
      <c r="H366" s="15" t="s">
        <v>12</v>
      </c>
      <c r="I366" s="15" t="s">
        <v>17</v>
      </c>
      <c r="J366" s="16">
        <v>10506.7</v>
      </c>
      <c r="K366" s="17">
        <v>105592</v>
      </c>
      <c r="L366" s="17">
        <v>8472</v>
      </c>
      <c r="M366" s="36">
        <f t="shared" si="25"/>
        <v>9.9502803242669913</v>
      </c>
      <c r="N366" s="18">
        <v>12999.1</v>
      </c>
      <c r="O366" s="19">
        <v>131514</v>
      </c>
      <c r="P366" s="19">
        <v>2377</v>
      </c>
      <c r="Q366" s="37">
        <f t="shared" si="26"/>
        <v>9.88419483857232</v>
      </c>
      <c r="R366" s="20"/>
      <c r="S366" s="21"/>
      <c r="T366" s="21"/>
      <c r="U366" s="38" t="str">
        <f t="shared" si="27"/>
        <v/>
      </c>
      <c r="V366" s="22"/>
      <c r="W366" s="23"/>
      <c r="X366" s="23"/>
      <c r="Y366" s="39" t="str">
        <f t="shared" si="28"/>
        <v/>
      </c>
      <c r="Z366" s="16">
        <v>23505.8</v>
      </c>
      <c r="AA366" s="17">
        <v>237106</v>
      </c>
      <c r="AB366" s="17">
        <v>10849</v>
      </c>
      <c r="AC366" s="40">
        <f t="shared" si="29"/>
        <v>9.9136251296888318</v>
      </c>
    </row>
    <row r="367" spans="1:29" x14ac:dyDescent="0.55000000000000004">
      <c r="A367" s="13">
        <v>2020</v>
      </c>
      <c r="B367" s="14">
        <v>5644</v>
      </c>
      <c r="C367" s="15" t="s">
        <v>403</v>
      </c>
      <c r="D367" s="15" t="s">
        <v>32</v>
      </c>
      <c r="E367" s="13" t="s">
        <v>8</v>
      </c>
      <c r="F367" s="15" t="s">
        <v>9</v>
      </c>
      <c r="G367" s="13" t="s">
        <v>10</v>
      </c>
      <c r="H367" s="15" t="s">
        <v>16</v>
      </c>
      <c r="I367" s="15" t="s">
        <v>32</v>
      </c>
      <c r="J367" s="16">
        <v>33438.800000000003</v>
      </c>
      <c r="K367" s="17">
        <v>218919</v>
      </c>
      <c r="L367" s="17">
        <v>15091</v>
      </c>
      <c r="M367" s="36">
        <f t="shared" si="25"/>
        <v>15.274507923021757</v>
      </c>
      <c r="N367" s="18">
        <v>8730.6</v>
      </c>
      <c r="O367" s="19">
        <v>52903</v>
      </c>
      <c r="P367" s="19">
        <v>5431</v>
      </c>
      <c r="Q367" s="37">
        <f t="shared" si="26"/>
        <v>16.503033854412795</v>
      </c>
      <c r="R367" s="20">
        <v>6019.7</v>
      </c>
      <c r="S367" s="21">
        <v>71011</v>
      </c>
      <c r="T367" s="21">
        <v>28</v>
      </c>
      <c r="U367" s="38">
        <f t="shared" si="27"/>
        <v>8.4771373449183915</v>
      </c>
      <c r="V367" s="22"/>
      <c r="W367" s="23"/>
      <c r="X367" s="23"/>
      <c r="Y367" s="39" t="str">
        <f t="shared" si="28"/>
        <v/>
      </c>
      <c r="Z367" s="16">
        <v>48189.1</v>
      </c>
      <c r="AA367" s="17">
        <v>342833</v>
      </c>
      <c r="AB367" s="17">
        <v>20550</v>
      </c>
      <c r="AC367" s="40">
        <f t="shared" si="29"/>
        <v>14.056143953470057</v>
      </c>
    </row>
    <row r="368" spans="1:29" x14ac:dyDescent="0.55000000000000004">
      <c r="A368" s="13">
        <v>2020</v>
      </c>
      <c r="B368" s="14">
        <v>5656</v>
      </c>
      <c r="C368" s="15" t="s">
        <v>404</v>
      </c>
      <c r="D368" s="15" t="s">
        <v>51</v>
      </c>
      <c r="E368" s="13" t="s">
        <v>8</v>
      </c>
      <c r="F368" s="15" t="s">
        <v>9</v>
      </c>
      <c r="G368" s="13" t="s">
        <v>10</v>
      </c>
      <c r="H368" s="15" t="s">
        <v>16</v>
      </c>
      <c r="I368" s="15" t="s">
        <v>17</v>
      </c>
      <c r="J368" s="16">
        <v>20001</v>
      </c>
      <c r="K368" s="17">
        <v>140124</v>
      </c>
      <c r="L368" s="17">
        <v>10360</v>
      </c>
      <c r="M368" s="36">
        <f t="shared" si="25"/>
        <v>14.273786075190545</v>
      </c>
      <c r="N368" s="18">
        <v>4349</v>
      </c>
      <c r="O368" s="19">
        <v>40528</v>
      </c>
      <c r="P368" s="19">
        <v>1080</v>
      </c>
      <c r="Q368" s="37">
        <f t="shared" si="26"/>
        <v>10.730852743782076</v>
      </c>
      <c r="R368" s="20">
        <v>2279</v>
      </c>
      <c r="S368" s="21">
        <v>32640</v>
      </c>
      <c r="T368" s="21">
        <v>13</v>
      </c>
      <c r="U368" s="38">
        <f t="shared" si="27"/>
        <v>6.9822303921568629</v>
      </c>
      <c r="V368" s="22"/>
      <c r="W368" s="23"/>
      <c r="X368" s="23"/>
      <c r="Y368" s="39" t="str">
        <f t="shared" si="28"/>
        <v/>
      </c>
      <c r="Z368" s="16">
        <v>26629</v>
      </c>
      <c r="AA368" s="17">
        <v>213292</v>
      </c>
      <c r="AB368" s="17">
        <v>11453</v>
      </c>
      <c r="AC368" s="40">
        <f t="shared" si="29"/>
        <v>12.484762672767848</v>
      </c>
    </row>
    <row r="369" spans="1:29" x14ac:dyDescent="0.55000000000000004">
      <c r="A369" s="13">
        <v>2020</v>
      </c>
      <c r="B369" s="14">
        <v>5661</v>
      </c>
      <c r="C369" s="15" t="s">
        <v>405</v>
      </c>
      <c r="D369" s="15" t="s">
        <v>62</v>
      </c>
      <c r="E369" s="13" t="s">
        <v>8</v>
      </c>
      <c r="F369" s="15" t="s">
        <v>9</v>
      </c>
      <c r="G369" s="13" t="s">
        <v>10</v>
      </c>
      <c r="H369" s="15" t="s">
        <v>12</v>
      </c>
      <c r="I369" s="15" t="s">
        <v>61</v>
      </c>
      <c r="J369" s="16">
        <v>54627</v>
      </c>
      <c r="K369" s="17">
        <v>496318</v>
      </c>
      <c r="L369" s="17">
        <v>36547</v>
      </c>
      <c r="M369" s="36">
        <f t="shared" si="25"/>
        <v>11.006451508911626</v>
      </c>
      <c r="N369" s="18">
        <v>35929</v>
      </c>
      <c r="O369" s="19">
        <v>373125</v>
      </c>
      <c r="P369" s="19">
        <v>5385</v>
      </c>
      <c r="Q369" s="37">
        <f t="shared" si="26"/>
        <v>9.6292127303182582</v>
      </c>
      <c r="R369" s="20"/>
      <c r="S369" s="21"/>
      <c r="T369" s="21"/>
      <c r="U369" s="38" t="str">
        <f t="shared" si="27"/>
        <v/>
      </c>
      <c r="V369" s="22"/>
      <c r="W369" s="23"/>
      <c r="X369" s="23"/>
      <c r="Y369" s="39" t="str">
        <f t="shared" si="28"/>
        <v/>
      </c>
      <c r="Z369" s="16">
        <v>90556</v>
      </c>
      <c r="AA369" s="17">
        <v>869443</v>
      </c>
      <c r="AB369" s="17">
        <v>41932</v>
      </c>
      <c r="AC369" s="40">
        <f t="shared" si="29"/>
        <v>10.415403885016039</v>
      </c>
    </row>
    <row r="370" spans="1:29" x14ac:dyDescent="0.55000000000000004">
      <c r="A370" s="13">
        <v>2020</v>
      </c>
      <c r="B370" s="14">
        <v>5701</v>
      </c>
      <c r="C370" s="15" t="s">
        <v>406</v>
      </c>
      <c r="D370" s="15" t="s">
        <v>246</v>
      </c>
      <c r="E370" s="13" t="s">
        <v>8</v>
      </c>
      <c r="F370" s="15" t="s">
        <v>9</v>
      </c>
      <c r="G370" s="13" t="s">
        <v>10</v>
      </c>
      <c r="H370" s="15" t="s">
        <v>35</v>
      </c>
      <c r="I370" s="15" t="s">
        <v>407</v>
      </c>
      <c r="J370" s="16">
        <v>84086</v>
      </c>
      <c r="K370" s="17">
        <v>788649</v>
      </c>
      <c r="L370" s="17">
        <v>89951</v>
      </c>
      <c r="M370" s="36">
        <f t="shared" si="25"/>
        <v>10.662030890801864</v>
      </c>
      <c r="N370" s="18">
        <v>77866</v>
      </c>
      <c r="O370" s="19">
        <v>845606</v>
      </c>
      <c r="P370" s="19">
        <v>12185</v>
      </c>
      <c r="Q370" s="37">
        <f t="shared" si="26"/>
        <v>9.2083074150372628</v>
      </c>
      <c r="R370" s="20">
        <v>4510</v>
      </c>
      <c r="S370" s="21">
        <v>71713</v>
      </c>
      <c r="T370" s="21">
        <v>9</v>
      </c>
      <c r="U370" s="38">
        <f t="shared" si="27"/>
        <v>6.2889573717457088</v>
      </c>
      <c r="V370" s="22">
        <v>0</v>
      </c>
      <c r="W370" s="23">
        <v>0</v>
      </c>
      <c r="X370" s="23">
        <v>0</v>
      </c>
      <c r="Y370" s="39" t="str">
        <f t="shared" si="28"/>
        <v/>
      </c>
      <c r="Z370" s="16">
        <v>166462</v>
      </c>
      <c r="AA370" s="17">
        <v>1705968</v>
      </c>
      <c r="AB370" s="17">
        <v>102145</v>
      </c>
      <c r="AC370" s="40">
        <f t="shared" si="29"/>
        <v>9.7576273411928014</v>
      </c>
    </row>
    <row r="371" spans="1:29" x14ac:dyDescent="0.55000000000000004">
      <c r="A371" s="13">
        <v>2020</v>
      </c>
      <c r="B371" s="14">
        <v>5701</v>
      </c>
      <c r="C371" s="15" t="s">
        <v>406</v>
      </c>
      <c r="D371" s="15" t="s">
        <v>76</v>
      </c>
      <c r="E371" s="13" t="s">
        <v>8</v>
      </c>
      <c r="F371" s="15" t="s">
        <v>9</v>
      </c>
      <c r="G371" s="13" t="s">
        <v>10</v>
      </c>
      <c r="H371" s="15" t="s">
        <v>35</v>
      </c>
      <c r="I371" s="15" t="s">
        <v>407</v>
      </c>
      <c r="J371" s="16">
        <v>305528</v>
      </c>
      <c r="K371" s="17">
        <v>2534390</v>
      </c>
      <c r="L371" s="17">
        <v>297495</v>
      </c>
      <c r="M371" s="36">
        <f t="shared" si="25"/>
        <v>12.055287465622891</v>
      </c>
      <c r="N371" s="18">
        <v>263265</v>
      </c>
      <c r="O371" s="19">
        <v>2952057</v>
      </c>
      <c r="P371" s="19">
        <v>37864</v>
      </c>
      <c r="Q371" s="37">
        <f t="shared" si="26"/>
        <v>8.9180188593919425</v>
      </c>
      <c r="R371" s="20">
        <v>42278</v>
      </c>
      <c r="S371" s="21">
        <v>907045</v>
      </c>
      <c r="T371" s="21">
        <v>39</v>
      </c>
      <c r="U371" s="38">
        <f t="shared" si="27"/>
        <v>4.6610697374441177</v>
      </c>
      <c r="V371" s="22">
        <v>0</v>
      </c>
      <c r="W371" s="23">
        <v>0</v>
      </c>
      <c r="X371" s="23">
        <v>0</v>
      </c>
      <c r="Y371" s="39" t="str">
        <f t="shared" si="28"/>
        <v/>
      </c>
      <c r="Z371" s="16">
        <v>611071</v>
      </c>
      <c r="AA371" s="17">
        <v>6393492</v>
      </c>
      <c r="AB371" s="17">
        <v>335398</v>
      </c>
      <c r="AC371" s="40">
        <f t="shared" si="29"/>
        <v>9.5577033646088871</v>
      </c>
    </row>
    <row r="372" spans="1:29" x14ac:dyDescent="0.55000000000000004">
      <c r="A372" s="13">
        <v>2020</v>
      </c>
      <c r="B372" s="14">
        <v>5703</v>
      </c>
      <c r="C372" s="15" t="s">
        <v>408</v>
      </c>
      <c r="D372" s="15" t="s">
        <v>26</v>
      </c>
      <c r="E372" s="13" t="s">
        <v>23</v>
      </c>
      <c r="F372" s="15" t="s">
        <v>24</v>
      </c>
      <c r="G372" s="13" t="s">
        <v>10</v>
      </c>
      <c r="H372" s="15" t="s">
        <v>25</v>
      </c>
      <c r="I372" s="15" t="s">
        <v>27</v>
      </c>
      <c r="J372" s="16">
        <v>0</v>
      </c>
      <c r="K372" s="17">
        <v>0</v>
      </c>
      <c r="L372" s="17">
        <v>0</v>
      </c>
      <c r="M372" s="36" t="str">
        <f t="shared" si="25"/>
        <v/>
      </c>
      <c r="N372" s="18">
        <v>2358</v>
      </c>
      <c r="O372" s="19">
        <v>58935</v>
      </c>
      <c r="P372" s="19">
        <v>600</v>
      </c>
      <c r="Q372" s="37">
        <f t="shared" si="26"/>
        <v>4.0010180707559178</v>
      </c>
      <c r="R372" s="20">
        <v>245</v>
      </c>
      <c r="S372" s="21">
        <v>6186</v>
      </c>
      <c r="T372" s="21">
        <v>29</v>
      </c>
      <c r="U372" s="38">
        <f t="shared" si="27"/>
        <v>3.9605560944067246</v>
      </c>
      <c r="V372" s="22">
        <v>0</v>
      </c>
      <c r="W372" s="23">
        <v>0</v>
      </c>
      <c r="X372" s="23">
        <v>0</v>
      </c>
      <c r="Y372" s="39" t="str">
        <f t="shared" si="28"/>
        <v/>
      </c>
      <c r="Z372" s="16">
        <v>2603</v>
      </c>
      <c r="AA372" s="17">
        <v>65121</v>
      </c>
      <c r="AB372" s="17">
        <v>629</v>
      </c>
      <c r="AC372" s="40">
        <f t="shared" si="29"/>
        <v>3.9971744905637201</v>
      </c>
    </row>
    <row r="373" spans="1:29" x14ac:dyDescent="0.55000000000000004">
      <c r="A373" s="13">
        <v>2020</v>
      </c>
      <c r="B373" s="14">
        <v>5729</v>
      </c>
      <c r="C373" s="15" t="s">
        <v>409</v>
      </c>
      <c r="D373" s="15" t="s">
        <v>34</v>
      </c>
      <c r="E373" s="13" t="s">
        <v>8</v>
      </c>
      <c r="F373" s="15" t="s">
        <v>9</v>
      </c>
      <c r="G373" s="13" t="s">
        <v>10</v>
      </c>
      <c r="H373" s="15" t="s">
        <v>141</v>
      </c>
      <c r="I373" s="15" t="s">
        <v>36</v>
      </c>
      <c r="J373" s="16"/>
      <c r="K373" s="17"/>
      <c r="L373" s="17"/>
      <c r="M373" s="36" t="str">
        <f t="shared" si="25"/>
        <v/>
      </c>
      <c r="N373" s="18"/>
      <c r="O373" s="19"/>
      <c r="P373" s="19"/>
      <c r="Q373" s="37" t="str">
        <f t="shared" si="26"/>
        <v/>
      </c>
      <c r="R373" s="20">
        <v>21416</v>
      </c>
      <c r="S373" s="21">
        <v>404532</v>
      </c>
      <c r="T373" s="21">
        <v>651</v>
      </c>
      <c r="U373" s="38">
        <f t="shared" si="27"/>
        <v>5.2940187673657464</v>
      </c>
      <c r="V373" s="22"/>
      <c r="W373" s="23"/>
      <c r="X373" s="23"/>
      <c r="Y373" s="39" t="str">
        <f t="shared" si="28"/>
        <v/>
      </c>
      <c r="Z373" s="16">
        <v>21416</v>
      </c>
      <c r="AA373" s="17">
        <v>404532</v>
      </c>
      <c r="AB373" s="17">
        <v>651</v>
      </c>
      <c r="AC373" s="40">
        <f t="shared" si="29"/>
        <v>5.2940187673657464</v>
      </c>
    </row>
    <row r="374" spans="1:29" x14ac:dyDescent="0.55000000000000004">
      <c r="A374" s="13">
        <v>2020</v>
      </c>
      <c r="B374" s="14">
        <v>5760</v>
      </c>
      <c r="C374" s="15" t="s">
        <v>410</v>
      </c>
      <c r="D374" s="15" t="s">
        <v>51</v>
      </c>
      <c r="E374" s="13" t="s">
        <v>8</v>
      </c>
      <c r="F374" s="15" t="s">
        <v>9</v>
      </c>
      <c r="G374" s="13" t="s">
        <v>10</v>
      </c>
      <c r="H374" s="15" t="s">
        <v>12</v>
      </c>
      <c r="I374" s="15" t="s">
        <v>95</v>
      </c>
      <c r="J374" s="16">
        <v>16067</v>
      </c>
      <c r="K374" s="17">
        <v>138034</v>
      </c>
      <c r="L374" s="17">
        <v>11818</v>
      </c>
      <c r="M374" s="36">
        <f t="shared" si="25"/>
        <v>11.639885825231465</v>
      </c>
      <c r="N374" s="18">
        <v>12976.1</v>
      </c>
      <c r="O374" s="19">
        <v>141779</v>
      </c>
      <c r="P374" s="19">
        <v>2149</v>
      </c>
      <c r="Q374" s="37">
        <f t="shared" si="26"/>
        <v>9.1523427305877458</v>
      </c>
      <c r="R374" s="20"/>
      <c r="S374" s="21"/>
      <c r="T374" s="21"/>
      <c r="U374" s="38" t="str">
        <f t="shared" si="27"/>
        <v/>
      </c>
      <c r="V374" s="22"/>
      <c r="W374" s="23"/>
      <c r="X374" s="23"/>
      <c r="Y374" s="39" t="str">
        <f t="shared" si="28"/>
        <v/>
      </c>
      <c r="Z374" s="16">
        <v>29043.1</v>
      </c>
      <c r="AA374" s="17">
        <v>279813</v>
      </c>
      <c r="AB374" s="17">
        <v>13967</v>
      </c>
      <c r="AC374" s="40">
        <f t="shared" si="29"/>
        <v>10.379467715938858</v>
      </c>
    </row>
    <row r="375" spans="1:29" x14ac:dyDescent="0.55000000000000004">
      <c r="A375" s="13">
        <v>2020</v>
      </c>
      <c r="B375" s="14">
        <v>5763</v>
      </c>
      <c r="C375" s="15" t="s">
        <v>411</v>
      </c>
      <c r="D375" s="15" t="s">
        <v>82</v>
      </c>
      <c r="E375" s="13" t="s">
        <v>8</v>
      </c>
      <c r="F375" s="15" t="s">
        <v>9</v>
      </c>
      <c r="G375" s="13" t="s">
        <v>10</v>
      </c>
      <c r="H375" s="15" t="s">
        <v>12</v>
      </c>
      <c r="I375" s="15" t="s">
        <v>13</v>
      </c>
      <c r="J375" s="16">
        <v>32753</v>
      </c>
      <c r="K375" s="17">
        <v>305110</v>
      </c>
      <c r="L375" s="17">
        <v>22962</v>
      </c>
      <c r="M375" s="36">
        <f t="shared" si="25"/>
        <v>10.734816951263479</v>
      </c>
      <c r="N375" s="18">
        <v>16403</v>
      </c>
      <c r="O375" s="19">
        <v>155692</v>
      </c>
      <c r="P375" s="19">
        <v>3551</v>
      </c>
      <c r="Q375" s="37">
        <f t="shared" si="26"/>
        <v>10.535544536649281</v>
      </c>
      <c r="R375" s="20">
        <v>2151</v>
      </c>
      <c r="S375" s="21">
        <v>32391</v>
      </c>
      <c r="T375" s="21">
        <v>2</v>
      </c>
      <c r="U375" s="38">
        <f t="shared" si="27"/>
        <v>6.640733537093638</v>
      </c>
      <c r="V375" s="22">
        <v>0</v>
      </c>
      <c r="W375" s="23">
        <v>0</v>
      </c>
      <c r="X375" s="23">
        <v>0</v>
      </c>
      <c r="Y375" s="39" t="str">
        <f t="shared" si="28"/>
        <v/>
      </c>
      <c r="Z375" s="16">
        <v>51307</v>
      </c>
      <c r="AA375" s="17">
        <v>493193</v>
      </c>
      <c r="AB375" s="17">
        <v>26515</v>
      </c>
      <c r="AC375" s="40">
        <f t="shared" si="29"/>
        <v>10.403026806949816</v>
      </c>
    </row>
    <row r="376" spans="1:29" x14ac:dyDescent="0.55000000000000004">
      <c r="A376" s="13">
        <v>2020</v>
      </c>
      <c r="B376" s="14">
        <v>5773</v>
      </c>
      <c r="C376" s="15" t="s">
        <v>412</v>
      </c>
      <c r="D376" s="15" t="s">
        <v>30</v>
      </c>
      <c r="E376" s="13" t="s">
        <v>8</v>
      </c>
      <c r="F376" s="15" t="s">
        <v>9</v>
      </c>
      <c r="G376" s="13" t="s">
        <v>10</v>
      </c>
      <c r="H376" s="15" t="s">
        <v>12</v>
      </c>
      <c r="I376" s="15" t="s">
        <v>21</v>
      </c>
      <c r="J376" s="16">
        <v>13923</v>
      </c>
      <c r="K376" s="17">
        <v>102157</v>
      </c>
      <c r="L376" s="17">
        <v>10775</v>
      </c>
      <c r="M376" s="36">
        <f t="shared" si="25"/>
        <v>13.62902199555586</v>
      </c>
      <c r="N376" s="18">
        <v>3456</v>
      </c>
      <c r="O376" s="19">
        <v>26008</v>
      </c>
      <c r="P376" s="19">
        <v>1355</v>
      </c>
      <c r="Q376" s="37">
        <f t="shared" si="26"/>
        <v>13.288219009535526</v>
      </c>
      <c r="R376" s="20">
        <v>19146</v>
      </c>
      <c r="S376" s="21">
        <v>196304</v>
      </c>
      <c r="T376" s="21">
        <v>235</v>
      </c>
      <c r="U376" s="38">
        <f t="shared" si="27"/>
        <v>9.7532398728502745</v>
      </c>
      <c r="V376" s="22"/>
      <c r="W376" s="23"/>
      <c r="X376" s="23"/>
      <c r="Y376" s="39" t="str">
        <f t="shared" si="28"/>
        <v/>
      </c>
      <c r="Z376" s="16">
        <v>36525</v>
      </c>
      <c r="AA376" s="17">
        <v>324469</v>
      </c>
      <c r="AB376" s="17">
        <v>12365</v>
      </c>
      <c r="AC376" s="40">
        <f t="shared" si="29"/>
        <v>11.256853505265527</v>
      </c>
    </row>
    <row r="377" spans="1:29" x14ac:dyDescent="0.55000000000000004">
      <c r="A377" s="13">
        <v>2020</v>
      </c>
      <c r="B377" s="14">
        <v>5780</v>
      </c>
      <c r="C377" s="15" t="s">
        <v>413</v>
      </c>
      <c r="D377" s="15" t="s">
        <v>229</v>
      </c>
      <c r="E377" s="13" t="s">
        <v>8</v>
      </c>
      <c r="F377" s="15" t="s">
        <v>9</v>
      </c>
      <c r="G377" s="13" t="s">
        <v>10</v>
      </c>
      <c r="H377" s="15" t="s">
        <v>141</v>
      </c>
      <c r="I377" s="15" t="s">
        <v>61</v>
      </c>
      <c r="J377" s="16">
        <v>11242</v>
      </c>
      <c r="K377" s="17">
        <v>115792</v>
      </c>
      <c r="L377" s="17">
        <v>6068</v>
      </c>
      <c r="M377" s="36">
        <f t="shared" si="25"/>
        <v>9.7087881718944313</v>
      </c>
      <c r="N377" s="18">
        <v>3532</v>
      </c>
      <c r="O377" s="19">
        <v>35055</v>
      </c>
      <c r="P377" s="19">
        <v>794</v>
      </c>
      <c r="Q377" s="37">
        <f t="shared" si="26"/>
        <v>10.075595492797033</v>
      </c>
      <c r="R377" s="20">
        <v>16264</v>
      </c>
      <c r="S377" s="21">
        <v>154397</v>
      </c>
      <c r="T377" s="21">
        <v>3009</v>
      </c>
      <c r="U377" s="38">
        <f t="shared" si="27"/>
        <v>10.533883430377532</v>
      </c>
      <c r="V377" s="22">
        <v>0</v>
      </c>
      <c r="W377" s="23">
        <v>0</v>
      </c>
      <c r="X377" s="23">
        <v>0</v>
      </c>
      <c r="Y377" s="39" t="str">
        <f t="shared" si="28"/>
        <v/>
      </c>
      <c r="Z377" s="16">
        <v>31038</v>
      </c>
      <c r="AA377" s="17">
        <v>305244</v>
      </c>
      <c r="AB377" s="17">
        <v>9871</v>
      </c>
      <c r="AC377" s="40">
        <f t="shared" si="29"/>
        <v>10.168258835554507</v>
      </c>
    </row>
    <row r="378" spans="1:29" x14ac:dyDescent="0.55000000000000004">
      <c r="A378" s="13">
        <v>2020</v>
      </c>
      <c r="B378" s="14">
        <v>5832</v>
      </c>
      <c r="C378" s="15" t="s">
        <v>414</v>
      </c>
      <c r="D378" s="15" t="s">
        <v>73</v>
      </c>
      <c r="E378" s="13" t="s">
        <v>8</v>
      </c>
      <c r="F378" s="15" t="s">
        <v>9</v>
      </c>
      <c r="G378" s="13" t="s">
        <v>10</v>
      </c>
      <c r="H378" s="15" t="s">
        <v>16</v>
      </c>
      <c r="I378" s="15" t="s">
        <v>142</v>
      </c>
      <c r="J378" s="16">
        <v>17524.900000000001</v>
      </c>
      <c r="K378" s="17">
        <v>238935</v>
      </c>
      <c r="L378" s="17">
        <v>14885</v>
      </c>
      <c r="M378" s="36">
        <f t="shared" si="25"/>
        <v>7.3345889049323043</v>
      </c>
      <c r="N378" s="18">
        <v>2445.8000000000002</v>
      </c>
      <c r="O378" s="19">
        <v>38858</v>
      </c>
      <c r="P378" s="19">
        <v>696</v>
      </c>
      <c r="Q378" s="37">
        <f t="shared" si="26"/>
        <v>6.294199392660456</v>
      </c>
      <c r="R378" s="20"/>
      <c r="S378" s="21"/>
      <c r="T378" s="21"/>
      <c r="U378" s="38" t="str">
        <f t="shared" si="27"/>
        <v/>
      </c>
      <c r="V378" s="22"/>
      <c r="W378" s="23"/>
      <c r="X378" s="23"/>
      <c r="Y378" s="39" t="str">
        <f t="shared" si="28"/>
        <v/>
      </c>
      <c r="Z378" s="16">
        <v>19970.7</v>
      </c>
      <c r="AA378" s="17">
        <v>277793</v>
      </c>
      <c r="AB378" s="17">
        <v>15581</v>
      </c>
      <c r="AC378" s="40">
        <f t="shared" si="29"/>
        <v>7.1890580396194297</v>
      </c>
    </row>
    <row r="379" spans="1:29" x14ac:dyDescent="0.55000000000000004">
      <c r="A379" s="13">
        <v>2020</v>
      </c>
      <c r="B379" s="14">
        <v>5860</v>
      </c>
      <c r="C379" s="15" t="s">
        <v>415</v>
      </c>
      <c r="D379" s="15" t="s">
        <v>105</v>
      </c>
      <c r="E379" s="13" t="s">
        <v>8</v>
      </c>
      <c r="F379" s="15" t="s">
        <v>9</v>
      </c>
      <c r="G379" s="13" t="s">
        <v>10</v>
      </c>
      <c r="H379" s="15" t="s">
        <v>35</v>
      </c>
      <c r="I379" s="15" t="s">
        <v>61</v>
      </c>
      <c r="J379" s="16">
        <v>5438.3</v>
      </c>
      <c r="K379" s="17">
        <v>43465</v>
      </c>
      <c r="L379" s="17">
        <v>4121</v>
      </c>
      <c r="M379" s="36">
        <f t="shared" si="25"/>
        <v>12.511906131370068</v>
      </c>
      <c r="N379" s="18">
        <v>3883.1</v>
      </c>
      <c r="O379" s="19">
        <v>38716</v>
      </c>
      <c r="P379" s="19">
        <v>803</v>
      </c>
      <c r="Q379" s="37">
        <f t="shared" si="26"/>
        <v>10.029703481764644</v>
      </c>
      <c r="R379" s="20">
        <v>6524.2</v>
      </c>
      <c r="S379" s="21">
        <v>83149</v>
      </c>
      <c r="T379" s="21">
        <v>9</v>
      </c>
      <c r="U379" s="38">
        <f t="shared" si="27"/>
        <v>7.8463962284573476</v>
      </c>
      <c r="V379" s="22"/>
      <c r="W379" s="23"/>
      <c r="X379" s="23"/>
      <c r="Y379" s="39" t="str">
        <f t="shared" si="28"/>
        <v/>
      </c>
      <c r="Z379" s="16">
        <v>15845.6</v>
      </c>
      <c r="AA379" s="17">
        <v>165330</v>
      </c>
      <c r="AB379" s="17">
        <v>4933</v>
      </c>
      <c r="AC379" s="40">
        <f t="shared" si="29"/>
        <v>9.5842254884171059</v>
      </c>
    </row>
    <row r="380" spans="1:29" x14ac:dyDescent="0.55000000000000004">
      <c r="A380" s="13">
        <v>2020</v>
      </c>
      <c r="B380" s="14">
        <v>5860</v>
      </c>
      <c r="C380" s="15" t="s">
        <v>415</v>
      </c>
      <c r="D380" s="15" t="s">
        <v>60</v>
      </c>
      <c r="E380" s="13" t="s">
        <v>8</v>
      </c>
      <c r="F380" s="15" t="s">
        <v>9</v>
      </c>
      <c r="G380" s="13" t="s">
        <v>10</v>
      </c>
      <c r="H380" s="15" t="s">
        <v>35</v>
      </c>
      <c r="I380" s="15" t="s">
        <v>61</v>
      </c>
      <c r="J380" s="16">
        <v>12003</v>
      </c>
      <c r="K380" s="17">
        <v>103380</v>
      </c>
      <c r="L380" s="17">
        <v>8183</v>
      </c>
      <c r="M380" s="36">
        <f t="shared" si="25"/>
        <v>11.610562971561231</v>
      </c>
      <c r="N380" s="18">
        <v>6416.1</v>
      </c>
      <c r="O380" s="19">
        <v>54175</v>
      </c>
      <c r="P380" s="19">
        <v>1439</v>
      </c>
      <c r="Q380" s="37">
        <f t="shared" si="26"/>
        <v>11.843285648361791</v>
      </c>
      <c r="R380" s="20">
        <v>6508.7</v>
      </c>
      <c r="S380" s="21">
        <v>59744</v>
      </c>
      <c r="T380" s="21">
        <v>48</v>
      </c>
      <c r="U380" s="38">
        <f t="shared" si="27"/>
        <v>10.894315747188003</v>
      </c>
      <c r="V380" s="22"/>
      <c r="W380" s="23"/>
      <c r="X380" s="23"/>
      <c r="Y380" s="39" t="str">
        <f t="shared" si="28"/>
        <v/>
      </c>
      <c r="Z380" s="16">
        <v>24927.8</v>
      </c>
      <c r="AA380" s="17">
        <v>217299</v>
      </c>
      <c r="AB380" s="17">
        <v>9670</v>
      </c>
      <c r="AC380" s="40">
        <f t="shared" si="29"/>
        <v>11.471658866354655</v>
      </c>
    </row>
    <row r="381" spans="1:29" x14ac:dyDescent="0.55000000000000004">
      <c r="A381" s="13">
        <v>2020</v>
      </c>
      <c r="B381" s="14">
        <v>5860</v>
      </c>
      <c r="C381" s="15" t="s">
        <v>415</v>
      </c>
      <c r="D381" s="15" t="s">
        <v>164</v>
      </c>
      <c r="E381" s="13" t="s">
        <v>8</v>
      </c>
      <c r="F381" s="15" t="s">
        <v>9</v>
      </c>
      <c r="G381" s="13" t="s">
        <v>10</v>
      </c>
      <c r="H381" s="15" t="s">
        <v>35</v>
      </c>
      <c r="I381" s="15" t="s">
        <v>61</v>
      </c>
      <c r="J381" s="16">
        <v>220750.6</v>
      </c>
      <c r="K381" s="17">
        <v>1644537</v>
      </c>
      <c r="L381" s="17">
        <v>133019</v>
      </c>
      <c r="M381" s="36">
        <f t="shared" si="25"/>
        <v>13.423267460689544</v>
      </c>
      <c r="N381" s="18">
        <v>159660.79999999999</v>
      </c>
      <c r="O381" s="19">
        <v>1419920</v>
      </c>
      <c r="P381" s="19">
        <v>24101</v>
      </c>
      <c r="Q381" s="37">
        <f t="shared" si="26"/>
        <v>11.244351794467294</v>
      </c>
      <c r="R381" s="20">
        <v>73434.8</v>
      </c>
      <c r="S381" s="21">
        <v>911077</v>
      </c>
      <c r="T381" s="21">
        <v>275</v>
      </c>
      <c r="U381" s="38">
        <f t="shared" si="27"/>
        <v>8.0602188399004699</v>
      </c>
      <c r="V381" s="22"/>
      <c r="W381" s="23"/>
      <c r="X381" s="23"/>
      <c r="Y381" s="39" t="str">
        <f t="shared" si="28"/>
        <v/>
      </c>
      <c r="Z381" s="16">
        <v>453846.2</v>
      </c>
      <c r="AA381" s="17">
        <v>3975534</v>
      </c>
      <c r="AB381" s="17">
        <v>157395</v>
      </c>
      <c r="AC381" s="40">
        <f t="shared" si="29"/>
        <v>11.415980846849756</v>
      </c>
    </row>
    <row r="382" spans="1:29" x14ac:dyDescent="0.55000000000000004">
      <c r="A382" s="13">
        <v>2020</v>
      </c>
      <c r="B382" s="14">
        <v>5860</v>
      </c>
      <c r="C382" s="15" t="s">
        <v>415</v>
      </c>
      <c r="D382" s="15" t="s">
        <v>62</v>
      </c>
      <c r="E382" s="13" t="s">
        <v>8</v>
      </c>
      <c r="F382" s="15" t="s">
        <v>9</v>
      </c>
      <c r="G382" s="13" t="s">
        <v>10</v>
      </c>
      <c r="H382" s="15" t="s">
        <v>35</v>
      </c>
      <c r="I382" s="15" t="s">
        <v>61</v>
      </c>
      <c r="J382" s="16">
        <v>5092.8</v>
      </c>
      <c r="K382" s="17">
        <v>48821</v>
      </c>
      <c r="L382" s="17">
        <v>3801</v>
      </c>
      <c r="M382" s="36">
        <f t="shared" si="25"/>
        <v>10.431576575653919</v>
      </c>
      <c r="N382" s="18">
        <v>4967.8999999999996</v>
      </c>
      <c r="O382" s="19">
        <v>53084</v>
      </c>
      <c r="P382" s="19">
        <v>918</v>
      </c>
      <c r="Q382" s="37">
        <f t="shared" si="26"/>
        <v>9.3585637856981396</v>
      </c>
      <c r="R382" s="20">
        <v>3079.7</v>
      </c>
      <c r="S382" s="21">
        <v>39933</v>
      </c>
      <c r="T382" s="21">
        <v>11</v>
      </c>
      <c r="U382" s="38">
        <f t="shared" si="27"/>
        <v>7.7121678812010108</v>
      </c>
      <c r="V382" s="22"/>
      <c r="W382" s="23"/>
      <c r="X382" s="23"/>
      <c r="Y382" s="39" t="str">
        <f t="shared" si="28"/>
        <v/>
      </c>
      <c r="Z382" s="16">
        <v>13140.4</v>
      </c>
      <c r="AA382" s="17">
        <v>141838</v>
      </c>
      <c r="AB382" s="17">
        <v>4730</v>
      </c>
      <c r="AC382" s="40">
        <f t="shared" si="29"/>
        <v>9.2643720300624643</v>
      </c>
    </row>
    <row r="383" spans="1:29" x14ac:dyDescent="0.55000000000000004">
      <c r="A383" s="13">
        <v>2020</v>
      </c>
      <c r="B383" s="14">
        <v>5862</v>
      </c>
      <c r="C383" s="15" t="s">
        <v>416</v>
      </c>
      <c r="D383" s="15" t="s">
        <v>299</v>
      </c>
      <c r="E383" s="13" t="s">
        <v>8</v>
      </c>
      <c r="F383" s="15" t="s">
        <v>9</v>
      </c>
      <c r="G383" s="13" t="s">
        <v>10</v>
      </c>
      <c r="H383" s="15" t="s">
        <v>16</v>
      </c>
      <c r="I383" s="15" t="s">
        <v>198</v>
      </c>
      <c r="J383" s="16">
        <v>14922.5</v>
      </c>
      <c r="K383" s="17">
        <v>96217</v>
      </c>
      <c r="L383" s="17">
        <v>11735</v>
      </c>
      <c r="M383" s="36">
        <f t="shared" si="25"/>
        <v>15.509213548541318</v>
      </c>
      <c r="N383" s="18">
        <v>16031.3</v>
      </c>
      <c r="O383" s="19">
        <v>145895</v>
      </c>
      <c r="P383" s="19">
        <v>3381</v>
      </c>
      <c r="Q383" s="37">
        <f t="shared" si="26"/>
        <v>10.988244970698103</v>
      </c>
      <c r="R383" s="20">
        <v>24848.2</v>
      </c>
      <c r="S383" s="21">
        <v>333603</v>
      </c>
      <c r="T383" s="21">
        <v>120</v>
      </c>
      <c r="U383" s="38">
        <f t="shared" si="27"/>
        <v>7.4484342167186748</v>
      </c>
      <c r="V383" s="22"/>
      <c r="W383" s="23"/>
      <c r="X383" s="23"/>
      <c r="Y383" s="39" t="str">
        <f t="shared" si="28"/>
        <v/>
      </c>
      <c r="Z383" s="16">
        <v>55802</v>
      </c>
      <c r="AA383" s="17">
        <v>575715</v>
      </c>
      <c r="AB383" s="17">
        <v>15236</v>
      </c>
      <c r="AC383" s="40">
        <f t="shared" si="29"/>
        <v>9.6926430612368968</v>
      </c>
    </row>
    <row r="384" spans="1:29" x14ac:dyDescent="0.55000000000000004">
      <c r="A384" s="13">
        <v>2020</v>
      </c>
      <c r="B384" s="14">
        <v>5862</v>
      </c>
      <c r="C384" s="15" t="s">
        <v>416</v>
      </c>
      <c r="D384" s="15" t="s">
        <v>184</v>
      </c>
      <c r="E384" s="13" t="s">
        <v>8</v>
      </c>
      <c r="F384" s="15" t="s">
        <v>9</v>
      </c>
      <c r="G384" s="13" t="s">
        <v>10</v>
      </c>
      <c r="H384" s="15" t="s">
        <v>16</v>
      </c>
      <c r="I384" s="15" t="s">
        <v>198</v>
      </c>
      <c r="J384" s="16">
        <v>1127.7</v>
      </c>
      <c r="K384" s="17">
        <v>7249</v>
      </c>
      <c r="L384" s="17">
        <v>908</v>
      </c>
      <c r="M384" s="36">
        <f t="shared" si="25"/>
        <v>15.556628500482825</v>
      </c>
      <c r="N384" s="18">
        <v>1299.9000000000001</v>
      </c>
      <c r="O384" s="19">
        <v>9846</v>
      </c>
      <c r="P384" s="19">
        <v>400</v>
      </c>
      <c r="Q384" s="37">
        <f t="shared" si="26"/>
        <v>13.202315661182206</v>
      </c>
      <c r="R384" s="20">
        <v>4.7</v>
      </c>
      <c r="S384" s="21">
        <v>17</v>
      </c>
      <c r="T384" s="21">
        <v>7</v>
      </c>
      <c r="U384" s="38">
        <f t="shared" si="27"/>
        <v>27.647058823529413</v>
      </c>
      <c r="V384" s="22"/>
      <c r="W384" s="23"/>
      <c r="X384" s="23"/>
      <c r="Y384" s="39" t="str">
        <f t="shared" si="28"/>
        <v/>
      </c>
      <c r="Z384" s="16">
        <v>2432.3000000000002</v>
      </c>
      <c r="AA384" s="17">
        <v>17112</v>
      </c>
      <c r="AB384" s="17">
        <v>1315</v>
      </c>
      <c r="AC384" s="40">
        <f t="shared" si="29"/>
        <v>14.214001870032728</v>
      </c>
    </row>
    <row r="385" spans="1:29" x14ac:dyDescent="0.55000000000000004">
      <c r="A385" s="13">
        <v>2020</v>
      </c>
      <c r="B385" s="14">
        <v>5880</v>
      </c>
      <c r="C385" s="15" t="s">
        <v>417</v>
      </c>
      <c r="D385" s="15" t="s">
        <v>26</v>
      </c>
      <c r="E385" s="13" t="s">
        <v>23</v>
      </c>
      <c r="F385" s="15" t="s">
        <v>24</v>
      </c>
      <c r="G385" s="13" t="s">
        <v>10</v>
      </c>
      <c r="H385" s="15" t="s">
        <v>25</v>
      </c>
      <c r="I385" s="15" t="s">
        <v>27</v>
      </c>
      <c r="J385" s="16">
        <v>8200</v>
      </c>
      <c r="K385" s="17">
        <v>201993</v>
      </c>
      <c r="L385" s="17">
        <v>4497</v>
      </c>
      <c r="M385" s="36">
        <f t="shared" si="25"/>
        <v>4.0595466179521074</v>
      </c>
      <c r="N385" s="18">
        <v>15131</v>
      </c>
      <c r="O385" s="19">
        <v>425626</v>
      </c>
      <c r="P385" s="19">
        <v>3509</v>
      </c>
      <c r="Q385" s="37">
        <f t="shared" si="26"/>
        <v>3.554998989723372</v>
      </c>
      <c r="R385" s="20">
        <v>177</v>
      </c>
      <c r="S385" s="21">
        <v>5640</v>
      </c>
      <c r="T385" s="21">
        <v>24</v>
      </c>
      <c r="U385" s="38">
        <f t="shared" si="27"/>
        <v>3.1382978723404253</v>
      </c>
      <c r="V385" s="22">
        <v>0</v>
      </c>
      <c r="W385" s="23">
        <v>0</v>
      </c>
      <c r="X385" s="23">
        <v>0</v>
      </c>
      <c r="Y385" s="39" t="str">
        <f t="shared" si="28"/>
        <v/>
      </c>
      <c r="Z385" s="16">
        <v>23508</v>
      </c>
      <c r="AA385" s="17">
        <v>633259</v>
      </c>
      <c r="AB385" s="17">
        <v>8030</v>
      </c>
      <c r="AC385" s="40">
        <f t="shared" si="29"/>
        <v>3.712225171691204</v>
      </c>
    </row>
    <row r="386" spans="1:29" x14ac:dyDescent="0.55000000000000004">
      <c r="A386" s="13">
        <v>2020</v>
      </c>
      <c r="B386" s="14">
        <v>5880</v>
      </c>
      <c r="C386" s="15" t="s">
        <v>417</v>
      </c>
      <c r="D386" s="15" t="s">
        <v>28</v>
      </c>
      <c r="E386" s="13" t="s">
        <v>23</v>
      </c>
      <c r="F386" s="15" t="s">
        <v>24</v>
      </c>
      <c r="G386" s="13" t="s">
        <v>10</v>
      </c>
      <c r="H386" s="15" t="s">
        <v>25</v>
      </c>
      <c r="I386" s="15" t="s">
        <v>17</v>
      </c>
      <c r="J386" s="16">
        <v>60.9</v>
      </c>
      <c r="K386" s="17">
        <v>878</v>
      </c>
      <c r="L386" s="17">
        <v>66</v>
      </c>
      <c r="M386" s="36">
        <f t="shared" si="25"/>
        <v>6.9362186788154894</v>
      </c>
      <c r="N386" s="18">
        <v>1906.6</v>
      </c>
      <c r="O386" s="19">
        <v>39408</v>
      </c>
      <c r="P386" s="19">
        <v>210</v>
      </c>
      <c r="Q386" s="37">
        <f t="shared" si="26"/>
        <v>4.8381039382866415</v>
      </c>
      <c r="R386" s="20">
        <v>0</v>
      </c>
      <c r="S386" s="21">
        <v>0</v>
      </c>
      <c r="T386" s="21">
        <v>0</v>
      </c>
      <c r="U386" s="38" t="str">
        <f t="shared" si="27"/>
        <v/>
      </c>
      <c r="V386" s="22">
        <v>0</v>
      </c>
      <c r="W386" s="23">
        <v>0</v>
      </c>
      <c r="X386" s="23">
        <v>0</v>
      </c>
      <c r="Y386" s="39" t="str">
        <f t="shared" si="28"/>
        <v/>
      </c>
      <c r="Z386" s="16">
        <v>1967.5</v>
      </c>
      <c r="AA386" s="17">
        <v>40286</v>
      </c>
      <c r="AB386" s="17">
        <v>276</v>
      </c>
      <c r="AC386" s="40">
        <f t="shared" si="29"/>
        <v>4.8838306111304171</v>
      </c>
    </row>
    <row r="387" spans="1:29" x14ac:dyDescent="0.55000000000000004">
      <c r="A387" s="13">
        <v>2020</v>
      </c>
      <c r="B387" s="14">
        <v>5905</v>
      </c>
      <c r="C387" s="15" t="s">
        <v>418</v>
      </c>
      <c r="D387" s="15" t="s">
        <v>49</v>
      </c>
      <c r="E387" s="13" t="s">
        <v>8</v>
      </c>
      <c r="F387" s="15" t="s">
        <v>9</v>
      </c>
      <c r="G387" s="13" t="s">
        <v>10</v>
      </c>
      <c r="H387" s="15" t="s">
        <v>16</v>
      </c>
      <c r="I387" s="15" t="s">
        <v>39</v>
      </c>
      <c r="J387" s="16">
        <v>32887</v>
      </c>
      <c r="K387" s="17">
        <v>319106</v>
      </c>
      <c r="L387" s="17">
        <v>21905</v>
      </c>
      <c r="M387" s="36">
        <f t="shared" ref="M387:M450" si="30">IFERROR((J387/K387)*100,"")</f>
        <v>10.305979831153286</v>
      </c>
      <c r="N387" s="18">
        <v>5148.8999999999996</v>
      </c>
      <c r="O387" s="19">
        <v>45031</v>
      </c>
      <c r="P387" s="19">
        <v>1546</v>
      </c>
      <c r="Q387" s="37">
        <f t="shared" ref="Q387:Q450" si="31">IFERROR((N387/O387)*100,"")</f>
        <v>11.434123159601164</v>
      </c>
      <c r="R387" s="20">
        <v>2967.5</v>
      </c>
      <c r="S387" s="21">
        <v>28938</v>
      </c>
      <c r="T387" s="21">
        <v>373</v>
      </c>
      <c r="U387" s="38">
        <f t="shared" ref="U387:U450" si="32">IFERROR((R387/S387)*100,"")</f>
        <v>10.254682424493746</v>
      </c>
      <c r="V387" s="22"/>
      <c r="W387" s="23"/>
      <c r="X387" s="23"/>
      <c r="Y387" s="39" t="str">
        <f t="shared" ref="Y387:Y450" si="33">IFERROR((V387/W387)*100,"")</f>
        <v/>
      </c>
      <c r="Z387" s="16">
        <v>41003.4</v>
      </c>
      <c r="AA387" s="17">
        <v>393075</v>
      </c>
      <c r="AB387" s="17">
        <v>23824</v>
      </c>
      <c r="AC387" s="40">
        <f t="shared" ref="AC387:AC450" si="34">IFERROR((Z387/AA387)*100,"")</f>
        <v>10.431444380843351</v>
      </c>
    </row>
    <row r="388" spans="1:29" x14ac:dyDescent="0.55000000000000004">
      <c r="A388" s="13">
        <v>2020</v>
      </c>
      <c r="B388" s="14">
        <v>5929</v>
      </c>
      <c r="C388" s="15" t="s">
        <v>419</v>
      </c>
      <c r="D388" s="15" t="s">
        <v>32</v>
      </c>
      <c r="E388" s="13" t="s">
        <v>8</v>
      </c>
      <c r="F388" s="15" t="s">
        <v>9</v>
      </c>
      <c r="G388" s="13" t="s">
        <v>10</v>
      </c>
      <c r="H388" s="15" t="s">
        <v>16</v>
      </c>
      <c r="I388" s="15" t="s">
        <v>32</v>
      </c>
      <c r="J388" s="16">
        <v>52140</v>
      </c>
      <c r="K388" s="17">
        <v>400066</v>
      </c>
      <c r="L388" s="17">
        <v>28685</v>
      </c>
      <c r="M388" s="36">
        <f t="shared" si="30"/>
        <v>13.032849579819331</v>
      </c>
      <c r="N388" s="18">
        <v>9645</v>
      </c>
      <c r="O388" s="19">
        <v>78806</v>
      </c>
      <c r="P388" s="19">
        <v>1747</v>
      </c>
      <c r="Q388" s="37">
        <f t="shared" si="31"/>
        <v>12.238915818592492</v>
      </c>
      <c r="R388" s="20">
        <v>9794</v>
      </c>
      <c r="S388" s="21">
        <v>151998</v>
      </c>
      <c r="T388" s="21">
        <v>18</v>
      </c>
      <c r="U388" s="38">
        <f t="shared" si="32"/>
        <v>6.4435058356030996</v>
      </c>
      <c r="V388" s="22"/>
      <c r="W388" s="23"/>
      <c r="X388" s="23"/>
      <c r="Y388" s="39" t="str">
        <f t="shared" si="33"/>
        <v/>
      </c>
      <c r="Z388" s="16">
        <v>71579</v>
      </c>
      <c r="AA388" s="17">
        <v>630870</v>
      </c>
      <c r="AB388" s="17">
        <v>30450</v>
      </c>
      <c r="AC388" s="40">
        <f t="shared" si="34"/>
        <v>11.346077638816238</v>
      </c>
    </row>
    <row r="389" spans="1:29" x14ac:dyDescent="0.55000000000000004">
      <c r="A389" s="13">
        <v>2020</v>
      </c>
      <c r="B389" s="14">
        <v>5930</v>
      </c>
      <c r="C389" s="15" t="s">
        <v>420</v>
      </c>
      <c r="D389" s="15" t="s">
        <v>26</v>
      </c>
      <c r="E389" s="13" t="s">
        <v>8</v>
      </c>
      <c r="F389" s="15" t="s">
        <v>9</v>
      </c>
      <c r="G389" s="13" t="s">
        <v>10</v>
      </c>
      <c r="H389" s="15" t="s">
        <v>12</v>
      </c>
      <c r="I389" s="15" t="s">
        <v>27</v>
      </c>
      <c r="J389" s="16">
        <v>14318.4</v>
      </c>
      <c r="K389" s="17">
        <v>250387</v>
      </c>
      <c r="L389" s="17">
        <v>16226</v>
      </c>
      <c r="M389" s="36">
        <f t="shared" si="30"/>
        <v>5.7185077500029946</v>
      </c>
      <c r="N389" s="18">
        <v>5771.5</v>
      </c>
      <c r="O389" s="19">
        <v>86954</v>
      </c>
      <c r="P389" s="19">
        <v>1528</v>
      </c>
      <c r="Q389" s="37">
        <f t="shared" si="31"/>
        <v>6.6374174851070684</v>
      </c>
      <c r="R389" s="20">
        <v>3364.3</v>
      </c>
      <c r="S389" s="21">
        <v>82174</v>
      </c>
      <c r="T389" s="21">
        <v>12</v>
      </c>
      <c r="U389" s="38">
        <f t="shared" si="32"/>
        <v>4.09411736072237</v>
      </c>
      <c r="V389" s="22"/>
      <c r="W389" s="23"/>
      <c r="X389" s="23"/>
      <c r="Y389" s="39" t="str">
        <f t="shared" si="33"/>
        <v/>
      </c>
      <c r="Z389" s="16">
        <v>23454.2</v>
      </c>
      <c r="AA389" s="17">
        <v>419515</v>
      </c>
      <c r="AB389" s="17">
        <v>17766</v>
      </c>
      <c r="AC389" s="40">
        <f t="shared" si="34"/>
        <v>5.590789363908323</v>
      </c>
    </row>
    <row r="390" spans="1:29" x14ac:dyDescent="0.55000000000000004">
      <c r="A390" s="13">
        <v>2020</v>
      </c>
      <c r="B390" s="14">
        <v>5961</v>
      </c>
      <c r="C390" s="15" t="s">
        <v>421</v>
      </c>
      <c r="D390" s="15" t="s">
        <v>82</v>
      </c>
      <c r="E390" s="13" t="s">
        <v>8</v>
      </c>
      <c r="F390" s="15" t="s">
        <v>9</v>
      </c>
      <c r="G390" s="13" t="s">
        <v>10</v>
      </c>
      <c r="H390" s="15" t="s">
        <v>12</v>
      </c>
      <c r="I390" s="15" t="s">
        <v>13</v>
      </c>
      <c r="J390" s="16">
        <v>9940</v>
      </c>
      <c r="K390" s="17">
        <v>90590</v>
      </c>
      <c r="L390" s="17">
        <v>7596</v>
      </c>
      <c r="M390" s="36">
        <f t="shared" si="30"/>
        <v>10.972513522463847</v>
      </c>
      <c r="N390" s="18">
        <v>6355</v>
      </c>
      <c r="O390" s="19">
        <v>54369</v>
      </c>
      <c r="P390" s="19">
        <v>1376</v>
      </c>
      <c r="Q390" s="37">
        <f t="shared" si="31"/>
        <v>11.688646103478085</v>
      </c>
      <c r="R390" s="20">
        <v>4054</v>
      </c>
      <c r="S390" s="21">
        <v>55363</v>
      </c>
      <c r="T390" s="21">
        <v>5</v>
      </c>
      <c r="U390" s="38">
        <f t="shared" si="32"/>
        <v>7.3225800624966126</v>
      </c>
      <c r="V390" s="22">
        <v>0</v>
      </c>
      <c r="W390" s="23">
        <v>0</v>
      </c>
      <c r="X390" s="23">
        <v>0</v>
      </c>
      <c r="Y390" s="39" t="str">
        <f t="shared" si="33"/>
        <v/>
      </c>
      <c r="Z390" s="16">
        <v>20349</v>
      </c>
      <c r="AA390" s="17">
        <v>200322</v>
      </c>
      <c r="AB390" s="17">
        <v>8977</v>
      </c>
      <c r="AC390" s="40">
        <f t="shared" si="34"/>
        <v>10.158145385928655</v>
      </c>
    </row>
    <row r="391" spans="1:29" x14ac:dyDescent="0.55000000000000004">
      <c r="A391" s="13">
        <v>2020</v>
      </c>
      <c r="B391" s="14">
        <v>6008</v>
      </c>
      <c r="C391" s="15" t="s">
        <v>422</v>
      </c>
      <c r="D391" s="15" t="s">
        <v>82</v>
      </c>
      <c r="E391" s="13" t="s">
        <v>8</v>
      </c>
      <c r="F391" s="15" t="s">
        <v>9</v>
      </c>
      <c r="G391" s="13" t="s">
        <v>10</v>
      </c>
      <c r="H391" s="15" t="s">
        <v>12</v>
      </c>
      <c r="I391" s="15" t="s">
        <v>13</v>
      </c>
      <c r="J391" s="16">
        <v>7247</v>
      </c>
      <c r="K391" s="17">
        <v>57422</v>
      </c>
      <c r="L391" s="17">
        <v>4347</v>
      </c>
      <c r="M391" s="36">
        <f t="shared" si="30"/>
        <v>12.620598376928704</v>
      </c>
      <c r="N391" s="18">
        <v>3293</v>
      </c>
      <c r="O391" s="19">
        <v>24681</v>
      </c>
      <c r="P391" s="19">
        <v>784</v>
      </c>
      <c r="Q391" s="37">
        <f t="shared" si="31"/>
        <v>13.342247072646977</v>
      </c>
      <c r="R391" s="20">
        <v>8941</v>
      </c>
      <c r="S391" s="21">
        <v>168604</v>
      </c>
      <c r="T391" s="21">
        <v>2</v>
      </c>
      <c r="U391" s="38">
        <f t="shared" si="32"/>
        <v>5.302958411425589</v>
      </c>
      <c r="V391" s="22">
        <v>0</v>
      </c>
      <c r="W391" s="23">
        <v>0</v>
      </c>
      <c r="X391" s="23">
        <v>0</v>
      </c>
      <c r="Y391" s="39" t="str">
        <f t="shared" si="33"/>
        <v/>
      </c>
      <c r="Z391" s="16">
        <v>19481</v>
      </c>
      <c r="AA391" s="17">
        <v>250707</v>
      </c>
      <c r="AB391" s="17">
        <v>5133</v>
      </c>
      <c r="AC391" s="40">
        <f t="shared" si="34"/>
        <v>7.7704252374285518</v>
      </c>
    </row>
    <row r="392" spans="1:29" x14ac:dyDescent="0.55000000000000004">
      <c r="A392" s="13">
        <v>2020</v>
      </c>
      <c r="B392" s="14">
        <v>6022</v>
      </c>
      <c r="C392" s="15" t="s">
        <v>423</v>
      </c>
      <c r="D392" s="15" t="s">
        <v>157</v>
      </c>
      <c r="E392" s="13" t="s">
        <v>8</v>
      </c>
      <c r="F392" s="15" t="s">
        <v>9</v>
      </c>
      <c r="G392" s="13" t="s">
        <v>10</v>
      </c>
      <c r="H392" s="15" t="s">
        <v>12</v>
      </c>
      <c r="I392" s="15" t="s">
        <v>142</v>
      </c>
      <c r="J392" s="16">
        <v>105314</v>
      </c>
      <c r="K392" s="17">
        <v>929317</v>
      </c>
      <c r="L392" s="17">
        <v>85559</v>
      </c>
      <c r="M392" s="36">
        <f t="shared" si="30"/>
        <v>11.332408639893599</v>
      </c>
      <c r="N392" s="18">
        <v>66824</v>
      </c>
      <c r="O392" s="19">
        <v>742718</v>
      </c>
      <c r="P392" s="19">
        <v>8880</v>
      </c>
      <c r="Q392" s="37">
        <f t="shared" si="31"/>
        <v>8.9972237107488979</v>
      </c>
      <c r="R392" s="20">
        <v>32216</v>
      </c>
      <c r="S392" s="21">
        <v>589260</v>
      </c>
      <c r="T392" s="21">
        <v>1165</v>
      </c>
      <c r="U392" s="38">
        <f t="shared" si="32"/>
        <v>5.4671961443165999</v>
      </c>
      <c r="V392" s="22">
        <v>0</v>
      </c>
      <c r="W392" s="23">
        <v>0</v>
      </c>
      <c r="X392" s="23">
        <v>0</v>
      </c>
      <c r="Y392" s="39" t="str">
        <f t="shared" si="33"/>
        <v/>
      </c>
      <c r="Z392" s="16">
        <v>204354</v>
      </c>
      <c r="AA392" s="17">
        <v>2261295</v>
      </c>
      <c r="AB392" s="17">
        <v>95604</v>
      </c>
      <c r="AC392" s="40">
        <f t="shared" si="34"/>
        <v>9.0370340888738543</v>
      </c>
    </row>
    <row r="393" spans="1:29" x14ac:dyDescent="0.55000000000000004">
      <c r="A393" s="13">
        <v>2020</v>
      </c>
      <c r="B393" s="14">
        <v>6043</v>
      </c>
      <c r="C393" s="15" t="s">
        <v>424</v>
      </c>
      <c r="D393" s="15" t="s">
        <v>20</v>
      </c>
      <c r="E393" s="13" t="s">
        <v>8</v>
      </c>
      <c r="F393" s="15" t="s">
        <v>9</v>
      </c>
      <c r="G393" s="13" t="s">
        <v>10</v>
      </c>
      <c r="H393" s="15" t="s">
        <v>12</v>
      </c>
      <c r="I393" s="15" t="s">
        <v>21</v>
      </c>
      <c r="J393" s="16">
        <v>3641.1</v>
      </c>
      <c r="K393" s="17">
        <v>30221</v>
      </c>
      <c r="L393" s="17">
        <v>3980</v>
      </c>
      <c r="M393" s="36">
        <f t="shared" si="30"/>
        <v>12.048244598127129</v>
      </c>
      <c r="N393" s="18">
        <v>3071.5</v>
      </c>
      <c r="O393" s="19">
        <v>27208</v>
      </c>
      <c r="P393" s="19">
        <v>703</v>
      </c>
      <c r="Q393" s="37">
        <f t="shared" si="31"/>
        <v>11.288959129667745</v>
      </c>
      <c r="R393" s="20">
        <v>737.1</v>
      </c>
      <c r="S393" s="21">
        <v>8257</v>
      </c>
      <c r="T393" s="21">
        <v>1</v>
      </c>
      <c r="U393" s="38">
        <f t="shared" si="32"/>
        <v>8.9269710548625412</v>
      </c>
      <c r="V393" s="22">
        <v>0</v>
      </c>
      <c r="W393" s="23">
        <v>0</v>
      </c>
      <c r="X393" s="23">
        <v>0</v>
      </c>
      <c r="Y393" s="39" t="str">
        <f t="shared" si="33"/>
        <v/>
      </c>
      <c r="Z393" s="16">
        <v>7449.7</v>
      </c>
      <c r="AA393" s="17">
        <v>65686</v>
      </c>
      <c r="AB393" s="17">
        <v>4684</v>
      </c>
      <c r="AC393" s="40">
        <f t="shared" si="34"/>
        <v>11.341381725177358</v>
      </c>
    </row>
    <row r="394" spans="1:29" x14ac:dyDescent="0.55000000000000004">
      <c r="A394" s="13">
        <v>2020</v>
      </c>
      <c r="B394" s="14">
        <v>6149</v>
      </c>
      <c r="C394" s="15" t="s">
        <v>425</v>
      </c>
      <c r="D394" s="15" t="s">
        <v>73</v>
      </c>
      <c r="E394" s="13" t="s">
        <v>8</v>
      </c>
      <c r="F394" s="15" t="s">
        <v>9</v>
      </c>
      <c r="G394" s="13" t="s">
        <v>10</v>
      </c>
      <c r="H394" s="15" t="s">
        <v>12</v>
      </c>
      <c r="I394" s="15" t="s">
        <v>142</v>
      </c>
      <c r="J394" s="16">
        <v>8993.4</v>
      </c>
      <c r="K394" s="17">
        <v>83028</v>
      </c>
      <c r="L394" s="17">
        <v>8705</v>
      </c>
      <c r="M394" s="36">
        <f t="shared" si="30"/>
        <v>10.831767596473478</v>
      </c>
      <c r="N394" s="18">
        <v>7304.9</v>
      </c>
      <c r="O394" s="19">
        <v>109594</v>
      </c>
      <c r="P394" s="19">
        <v>1537</v>
      </c>
      <c r="Q394" s="37">
        <f t="shared" si="31"/>
        <v>6.6654196397613008</v>
      </c>
      <c r="R394" s="20">
        <v>502</v>
      </c>
      <c r="S394" s="21">
        <v>6196</v>
      </c>
      <c r="T394" s="21">
        <v>1</v>
      </c>
      <c r="U394" s="38">
        <f t="shared" si="32"/>
        <v>8.1020012911555845</v>
      </c>
      <c r="V394" s="22"/>
      <c r="W394" s="23"/>
      <c r="X394" s="23"/>
      <c r="Y394" s="39" t="str">
        <f t="shared" si="33"/>
        <v/>
      </c>
      <c r="Z394" s="16">
        <v>16800.3</v>
      </c>
      <c r="AA394" s="17">
        <v>198818</v>
      </c>
      <c r="AB394" s="17">
        <v>10243</v>
      </c>
      <c r="AC394" s="40">
        <f t="shared" si="34"/>
        <v>8.4500900320896495</v>
      </c>
    </row>
    <row r="395" spans="1:29" x14ac:dyDescent="0.55000000000000004">
      <c r="A395" s="13">
        <v>2020</v>
      </c>
      <c r="B395" s="14">
        <v>6169</v>
      </c>
      <c r="C395" s="15" t="s">
        <v>426</v>
      </c>
      <c r="D395" s="15" t="s">
        <v>427</v>
      </c>
      <c r="E395" s="13" t="s">
        <v>8</v>
      </c>
      <c r="F395" s="15" t="s">
        <v>9</v>
      </c>
      <c r="G395" s="13" t="s">
        <v>10</v>
      </c>
      <c r="H395" s="15" t="s">
        <v>16</v>
      </c>
      <c r="I395" s="15" t="s">
        <v>142</v>
      </c>
      <c r="J395" s="16">
        <v>18198</v>
      </c>
      <c r="K395" s="17">
        <v>174738</v>
      </c>
      <c r="L395" s="17">
        <v>13062</v>
      </c>
      <c r="M395" s="36">
        <f t="shared" si="30"/>
        <v>10.414449060879717</v>
      </c>
      <c r="N395" s="18">
        <v>7857</v>
      </c>
      <c r="O395" s="19">
        <v>101414</v>
      </c>
      <c r="P395" s="19">
        <v>2519</v>
      </c>
      <c r="Q395" s="37">
        <f t="shared" si="31"/>
        <v>7.7474510422624103</v>
      </c>
      <c r="R395" s="20"/>
      <c r="S395" s="21"/>
      <c r="T395" s="21"/>
      <c r="U395" s="38" t="str">
        <f t="shared" si="32"/>
        <v/>
      </c>
      <c r="V395" s="22"/>
      <c r="W395" s="23"/>
      <c r="X395" s="23"/>
      <c r="Y395" s="39" t="str">
        <f t="shared" si="33"/>
        <v/>
      </c>
      <c r="Z395" s="16">
        <v>26055</v>
      </c>
      <c r="AA395" s="17">
        <v>276152</v>
      </c>
      <c r="AB395" s="17">
        <v>15581</v>
      </c>
      <c r="AC395" s="40">
        <f t="shared" si="34"/>
        <v>9.4350212926214549</v>
      </c>
    </row>
    <row r="396" spans="1:29" x14ac:dyDescent="0.55000000000000004">
      <c r="A396" s="13">
        <v>2020</v>
      </c>
      <c r="B396" s="14">
        <v>6169</v>
      </c>
      <c r="C396" s="15" t="s">
        <v>426</v>
      </c>
      <c r="D396" s="15" t="s">
        <v>428</v>
      </c>
      <c r="E396" s="13" t="s">
        <v>8</v>
      </c>
      <c r="F396" s="15" t="s">
        <v>9</v>
      </c>
      <c r="G396" s="13" t="s">
        <v>10</v>
      </c>
      <c r="H396" s="15" t="s">
        <v>16</v>
      </c>
      <c r="I396" s="15" t="s">
        <v>142</v>
      </c>
      <c r="J396" s="16">
        <v>2092</v>
      </c>
      <c r="K396" s="17">
        <v>20085</v>
      </c>
      <c r="L396" s="17">
        <v>1450</v>
      </c>
      <c r="M396" s="36">
        <f t="shared" si="30"/>
        <v>10.415733134179735</v>
      </c>
      <c r="N396" s="18">
        <v>2549</v>
      </c>
      <c r="O396" s="19">
        <v>32891</v>
      </c>
      <c r="P396" s="19">
        <v>549</v>
      </c>
      <c r="Q396" s="37">
        <f t="shared" si="31"/>
        <v>7.7498403818673802</v>
      </c>
      <c r="R396" s="20"/>
      <c r="S396" s="21"/>
      <c r="T396" s="21"/>
      <c r="U396" s="38" t="str">
        <f t="shared" si="32"/>
        <v/>
      </c>
      <c r="V396" s="22"/>
      <c r="W396" s="23"/>
      <c r="X396" s="23"/>
      <c r="Y396" s="39" t="str">
        <f t="shared" si="33"/>
        <v/>
      </c>
      <c r="Z396" s="16">
        <v>4641</v>
      </c>
      <c r="AA396" s="17">
        <v>52976</v>
      </c>
      <c r="AB396" s="17">
        <v>1999</v>
      </c>
      <c r="AC396" s="40">
        <f t="shared" si="34"/>
        <v>8.7605708245243132</v>
      </c>
    </row>
    <row r="397" spans="1:29" x14ac:dyDescent="0.55000000000000004">
      <c r="A397" s="13">
        <v>2020</v>
      </c>
      <c r="B397" s="14">
        <v>6169</v>
      </c>
      <c r="C397" s="15" t="s">
        <v>426</v>
      </c>
      <c r="D397" s="15" t="s">
        <v>261</v>
      </c>
      <c r="E397" s="13" t="s">
        <v>8</v>
      </c>
      <c r="F397" s="15" t="s">
        <v>9</v>
      </c>
      <c r="G397" s="13" t="s">
        <v>10</v>
      </c>
      <c r="H397" s="15" t="s">
        <v>16</v>
      </c>
      <c r="I397" s="15" t="s">
        <v>142</v>
      </c>
      <c r="J397" s="16">
        <v>628</v>
      </c>
      <c r="K397" s="17">
        <v>6026</v>
      </c>
      <c r="L397" s="17">
        <v>304</v>
      </c>
      <c r="M397" s="36">
        <f t="shared" si="30"/>
        <v>10.421506803849983</v>
      </c>
      <c r="N397" s="18">
        <v>212</v>
      </c>
      <c r="O397" s="19">
        <v>2740</v>
      </c>
      <c r="P397" s="19">
        <v>63</v>
      </c>
      <c r="Q397" s="37">
        <f t="shared" si="31"/>
        <v>7.7372262773722627</v>
      </c>
      <c r="R397" s="20"/>
      <c r="S397" s="21"/>
      <c r="T397" s="21"/>
      <c r="U397" s="38" t="str">
        <f t="shared" si="32"/>
        <v/>
      </c>
      <c r="V397" s="22"/>
      <c r="W397" s="23"/>
      <c r="X397" s="23"/>
      <c r="Y397" s="39" t="str">
        <f t="shared" si="33"/>
        <v/>
      </c>
      <c r="Z397" s="16">
        <v>840</v>
      </c>
      <c r="AA397" s="17">
        <v>8766</v>
      </c>
      <c r="AB397" s="17">
        <v>367</v>
      </c>
      <c r="AC397" s="40">
        <f t="shared" si="34"/>
        <v>9.5824777549623548</v>
      </c>
    </row>
    <row r="398" spans="1:29" x14ac:dyDescent="0.55000000000000004">
      <c r="A398" s="13">
        <v>2020</v>
      </c>
      <c r="B398" s="14">
        <v>6181</v>
      </c>
      <c r="C398" s="15" t="s">
        <v>429</v>
      </c>
      <c r="D398" s="15" t="s">
        <v>164</v>
      </c>
      <c r="E398" s="13" t="s">
        <v>8</v>
      </c>
      <c r="F398" s="15" t="s">
        <v>9</v>
      </c>
      <c r="G398" s="13" t="s">
        <v>10</v>
      </c>
      <c r="H398" s="15" t="s">
        <v>16</v>
      </c>
      <c r="I398" s="15" t="s">
        <v>165</v>
      </c>
      <c r="J398" s="16">
        <v>19562.5</v>
      </c>
      <c r="K398" s="17">
        <v>159370</v>
      </c>
      <c r="L398" s="17">
        <v>12172</v>
      </c>
      <c r="M398" s="36">
        <f t="shared" si="30"/>
        <v>12.274894898663488</v>
      </c>
      <c r="N398" s="18">
        <v>4054.9</v>
      </c>
      <c r="O398" s="19">
        <v>39763</v>
      </c>
      <c r="P398" s="19">
        <v>1149</v>
      </c>
      <c r="Q398" s="37">
        <f t="shared" si="31"/>
        <v>10.197671201871087</v>
      </c>
      <c r="R398" s="20">
        <v>5550.7</v>
      </c>
      <c r="S398" s="21">
        <v>86140</v>
      </c>
      <c r="T398" s="21">
        <v>9</v>
      </c>
      <c r="U398" s="38">
        <f t="shared" si="32"/>
        <v>6.4438123984211737</v>
      </c>
      <c r="V398" s="22"/>
      <c r="W398" s="23"/>
      <c r="X398" s="23"/>
      <c r="Y398" s="39" t="str">
        <f t="shared" si="33"/>
        <v/>
      </c>
      <c r="Z398" s="16">
        <v>29168.1</v>
      </c>
      <c r="AA398" s="17">
        <v>285273</v>
      </c>
      <c r="AB398" s="17">
        <v>13330</v>
      </c>
      <c r="AC398" s="40">
        <f t="shared" si="34"/>
        <v>10.224626936303121</v>
      </c>
    </row>
    <row r="399" spans="1:29" x14ac:dyDescent="0.55000000000000004">
      <c r="A399" s="13">
        <v>2020</v>
      </c>
      <c r="B399" s="14">
        <v>6182</v>
      </c>
      <c r="C399" s="15" t="s">
        <v>430</v>
      </c>
      <c r="D399" s="15" t="s">
        <v>76</v>
      </c>
      <c r="E399" s="13" t="s">
        <v>8</v>
      </c>
      <c r="F399" s="15" t="s">
        <v>9</v>
      </c>
      <c r="G399" s="13" t="s">
        <v>10</v>
      </c>
      <c r="H399" s="15" t="s">
        <v>16</v>
      </c>
      <c r="I399" s="15" t="s">
        <v>77</v>
      </c>
      <c r="J399" s="16">
        <v>110741</v>
      </c>
      <c r="K399" s="17">
        <v>957055</v>
      </c>
      <c r="L399" s="17">
        <v>62247</v>
      </c>
      <c r="M399" s="36">
        <f t="shared" si="30"/>
        <v>11.571017339651327</v>
      </c>
      <c r="N399" s="18">
        <v>20138</v>
      </c>
      <c r="O399" s="19">
        <v>180136</v>
      </c>
      <c r="P399" s="19">
        <v>12381</v>
      </c>
      <c r="Q399" s="37">
        <f t="shared" si="31"/>
        <v>11.179331172003375</v>
      </c>
      <c r="R399" s="20">
        <v>9654</v>
      </c>
      <c r="S399" s="21">
        <v>153399</v>
      </c>
      <c r="T399" s="21">
        <v>13</v>
      </c>
      <c r="U399" s="38">
        <f t="shared" si="32"/>
        <v>6.2933917431013242</v>
      </c>
      <c r="V399" s="22"/>
      <c r="W399" s="23"/>
      <c r="X399" s="23"/>
      <c r="Y399" s="39" t="str">
        <f t="shared" si="33"/>
        <v/>
      </c>
      <c r="Z399" s="16">
        <v>140533</v>
      </c>
      <c r="AA399" s="17">
        <v>1290590</v>
      </c>
      <c r="AB399" s="17">
        <v>74641</v>
      </c>
      <c r="AC399" s="40">
        <f t="shared" si="34"/>
        <v>10.889050744233257</v>
      </c>
    </row>
    <row r="400" spans="1:29" x14ac:dyDescent="0.55000000000000004">
      <c r="A400" s="13">
        <v>2020</v>
      </c>
      <c r="B400" s="14">
        <v>6183</v>
      </c>
      <c r="C400" s="15" t="s">
        <v>431</v>
      </c>
      <c r="D400" s="15" t="s">
        <v>76</v>
      </c>
      <c r="E400" s="13" t="s">
        <v>8</v>
      </c>
      <c r="F400" s="15" t="s">
        <v>9</v>
      </c>
      <c r="G400" s="13" t="s">
        <v>10</v>
      </c>
      <c r="H400" s="15" t="s">
        <v>16</v>
      </c>
      <c r="I400" s="15" t="s">
        <v>77</v>
      </c>
      <c r="J400" s="16">
        <v>21926</v>
      </c>
      <c r="K400" s="17">
        <v>151587</v>
      </c>
      <c r="L400" s="17">
        <v>13247</v>
      </c>
      <c r="M400" s="36">
        <f t="shared" si="30"/>
        <v>14.464301028452308</v>
      </c>
      <c r="N400" s="18">
        <v>8189</v>
      </c>
      <c r="O400" s="19">
        <v>58554</v>
      </c>
      <c r="P400" s="19">
        <v>1964</v>
      </c>
      <c r="Q400" s="37">
        <f t="shared" si="31"/>
        <v>13.985381015814463</v>
      </c>
      <c r="R400" s="20">
        <v>8938</v>
      </c>
      <c r="S400" s="21">
        <v>85147</v>
      </c>
      <c r="T400" s="21">
        <v>15</v>
      </c>
      <c r="U400" s="38">
        <f t="shared" si="32"/>
        <v>10.497140239820546</v>
      </c>
      <c r="V400" s="22"/>
      <c r="W400" s="23"/>
      <c r="X400" s="23"/>
      <c r="Y400" s="39" t="str">
        <f t="shared" si="33"/>
        <v/>
      </c>
      <c r="Z400" s="16">
        <v>39053</v>
      </c>
      <c r="AA400" s="17">
        <v>295288</v>
      </c>
      <c r="AB400" s="17">
        <v>15226</v>
      </c>
      <c r="AC400" s="40">
        <f t="shared" si="34"/>
        <v>13.22539351412858</v>
      </c>
    </row>
    <row r="401" spans="1:29" x14ac:dyDescent="0.55000000000000004">
      <c r="A401" s="13">
        <v>2020</v>
      </c>
      <c r="B401" s="14">
        <v>6194</v>
      </c>
      <c r="C401" s="15" t="s">
        <v>432</v>
      </c>
      <c r="D401" s="15" t="s">
        <v>91</v>
      </c>
      <c r="E401" s="13" t="s">
        <v>8</v>
      </c>
      <c r="F401" s="15" t="s">
        <v>9</v>
      </c>
      <c r="G401" s="13" t="s">
        <v>10</v>
      </c>
      <c r="H401" s="15" t="s">
        <v>16</v>
      </c>
      <c r="I401" s="15" t="s">
        <v>17</v>
      </c>
      <c r="J401" s="16">
        <v>31924</v>
      </c>
      <c r="K401" s="17">
        <v>307902</v>
      </c>
      <c r="L401" s="17">
        <v>24141</v>
      </c>
      <c r="M401" s="36">
        <f t="shared" si="30"/>
        <v>10.36823404849595</v>
      </c>
      <c r="N401" s="18">
        <v>7272</v>
      </c>
      <c r="O401" s="19">
        <v>73222</v>
      </c>
      <c r="P401" s="19">
        <v>1823</v>
      </c>
      <c r="Q401" s="37">
        <f t="shared" si="31"/>
        <v>9.9314413700800319</v>
      </c>
      <c r="R401" s="20">
        <v>6419</v>
      </c>
      <c r="S401" s="21">
        <v>90543</v>
      </c>
      <c r="T401" s="21">
        <v>6</v>
      </c>
      <c r="U401" s="38">
        <f t="shared" si="32"/>
        <v>7.0894492119766301</v>
      </c>
      <c r="V401" s="22"/>
      <c r="W401" s="23"/>
      <c r="X401" s="23"/>
      <c r="Y401" s="39" t="str">
        <f t="shared" si="33"/>
        <v/>
      </c>
      <c r="Z401" s="16">
        <v>45615</v>
      </c>
      <c r="AA401" s="17">
        <v>471667</v>
      </c>
      <c r="AB401" s="17">
        <v>25970</v>
      </c>
      <c r="AC401" s="40">
        <f t="shared" si="34"/>
        <v>9.671017900340706</v>
      </c>
    </row>
    <row r="402" spans="1:29" x14ac:dyDescent="0.55000000000000004">
      <c r="A402" s="13">
        <v>2020</v>
      </c>
      <c r="B402" s="14">
        <v>6198</v>
      </c>
      <c r="C402" s="15" t="s">
        <v>433</v>
      </c>
      <c r="D402" s="15" t="s">
        <v>246</v>
      </c>
      <c r="E402" s="13" t="s">
        <v>8</v>
      </c>
      <c r="F402" s="15" t="s">
        <v>9</v>
      </c>
      <c r="G402" s="13" t="s">
        <v>10</v>
      </c>
      <c r="H402" s="15" t="s">
        <v>16</v>
      </c>
      <c r="I402" s="15" t="s">
        <v>61</v>
      </c>
      <c r="J402" s="16">
        <v>11208.8</v>
      </c>
      <c r="K402" s="17">
        <v>99841</v>
      </c>
      <c r="L402" s="17">
        <v>9919</v>
      </c>
      <c r="M402" s="36">
        <f t="shared" si="30"/>
        <v>11.22665037409481</v>
      </c>
      <c r="N402" s="18">
        <v>11314.7</v>
      </c>
      <c r="O402" s="19">
        <v>104550</v>
      </c>
      <c r="P402" s="19">
        <v>1837</v>
      </c>
      <c r="Q402" s="37">
        <f t="shared" si="31"/>
        <v>10.82228598756576</v>
      </c>
      <c r="R402" s="20">
        <v>15944.1</v>
      </c>
      <c r="S402" s="21">
        <v>196946</v>
      </c>
      <c r="T402" s="21">
        <v>1529</v>
      </c>
      <c r="U402" s="38">
        <f t="shared" si="32"/>
        <v>8.0956708945599303</v>
      </c>
      <c r="V402" s="22"/>
      <c r="W402" s="23"/>
      <c r="X402" s="23"/>
      <c r="Y402" s="39" t="str">
        <f t="shared" si="33"/>
        <v/>
      </c>
      <c r="Z402" s="16">
        <v>38467.599999999999</v>
      </c>
      <c r="AA402" s="17">
        <v>401337</v>
      </c>
      <c r="AB402" s="17">
        <v>13285</v>
      </c>
      <c r="AC402" s="40">
        <f t="shared" si="34"/>
        <v>9.5848625967702947</v>
      </c>
    </row>
    <row r="403" spans="1:29" x14ac:dyDescent="0.55000000000000004">
      <c r="A403" s="13">
        <v>2020</v>
      </c>
      <c r="B403" s="14">
        <v>6204</v>
      </c>
      <c r="C403" s="15" t="s">
        <v>434</v>
      </c>
      <c r="D403" s="15" t="s">
        <v>246</v>
      </c>
      <c r="E403" s="13" t="s">
        <v>8</v>
      </c>
      <c r="F403" s="15" t="s">
        <v>9</v>
      </c>
      <c r="G403" s="13" t="s">
        <v>10</v>
      </c>
      <c r="H403" s="15" t="s">
        <v>12</v>
      </c>
      <c r="I403" s="15" t="s">
        <v>198</v>
      </c>
      <c r="J403" s="16">
        <v>30106</v>
      </c>
      <c r="K403" s="17">
        <v>271853</v>
      </c>
      <c r="L403" s="17">
        <v>35246</v>
      </c>
      <c r="M403" s="36">
        <f t="shared" si="30"/>
        <v>11.074367397085926</v>
      </c>
      <c r="N403" s="18">
        <v>36393</v>
      </c>
      <c r="O403" s="19">
        <v>373496</v>
      </c>
      <c r="P403" s="19">
        <v>9460</v>
      </c>
      <c r="Q403" s="37">
        <f t="shared" si="31"/>
        <v>9.743879452524256</v>
      </c>
      <c r="R403" s="20">
        <v>18299</v>
      </c>
      <c r="S403" s="21">
        <v>284670</v>
      </c>
      <c r="T403" s="21">
        <v>7</v>
      </c>
      <c r="U403" s="38">
        <f t="shared" si="32"/>
        <v>6.4281448694980146</v>
      </c>
      <c r="V403" s="22">
        <v>0</v>
      </c>
      <c r="W403" s="23">
        <v>0</v>
      </c>
      <c r="X403" s="23">
        <v>0</v>
      </c>
      <c r="Y403" s="39" t="str">
        <f t="shared" si="33"/>
        <v/>
      </c>
      <c r="Z403" s="16">
        <v>84798</v>
      </c>
      <c r="AA403" s="17">
        <v>930019</v>
      </c>
      <c r="AB403" s="17">
        <v>44713</v>
      </c>
      <c r="AC403" s="40">
        <f t="shared" si="34"/>
        <v>9.1178782368962352</v>
      </c>
    </row>
    <row r="404" spans="1:29" x14ac:dyDescent="0.55000000000000004">
      <c r="A404" s="13">
        <v>2020</v>
      </c>
      <c r="B404" s="14">
        <v>6205</v>
      </c>
      <c r="C404" s="15" t="s">
        <v>435</v>
      </c>
      <c r="D404" s="15" t="s">
        <v>164</v>
      </c>
      <c r="E404" s="13" t="s">
        <v>8</v>
      </c>
      <c r="F404" s="15" t="s">
        <v>9</v>
      </c>
      <c r="G404" s="13" t="s">
        <v>10</v>
      </c>
      <c r="H404" s="15" t="s">
        <v>12</v>
      </c>
      <c r="I404" s="15" t="s">
        <v>21</v>
      </c>
      <c r="J404" s="16">
        <v>8414.7999999999993</v>
      </c>
      <c r="K404" s="17">
        <v>84246</v>
      </c>
      <c r="L404" s="17">
        <v>6616</v>
      </c>
      <c r="M404" s="36">
        <f t="shared" si="30"/>
        <v>9.9883674002326508</v>
      </c>
      <c r="N404" s="18">
        <v>3593.4</v>
      </c>
      <c r="O404" s="19">
        <v>35840</v>
      </c>
      <c r="P404" s="19">
        <v>1004</v>
      </c>
      <c r="Q404" s="37">
        <f t="shared" si="31"/>
        <v>10.026227678571429</v>
      </c>
      <c r="R404" s="20">
        <v>9164.5</v>
      </c>
      <c r="S404" s="21">
        <v>99913</v>
      </c>
      <c r="T404" s="21">
        <v>161</v>
      </c>
      <c r="U404" s="38">
        <f t="shared" si="32"/>
        <v>9.1724800576501551</v>
      </c>
      <c r="V404" s="22">
        <v>0</v>
      </c>
      <c r="W404" s="23">
        <v>0</v>
      </c>
      <c r="X404" s="23">
        <v>0</v>
      </c>
      <c r="Y404" s="39" t="str">
        <f t="shared" si="33"/>
        <v/>
      </c>
      <c r="Z404" s="16">
        <v>21172.7</v>
      </c>
      <c r="AA404" s="17">
        <v>219999</v>
      </c>
      <c r="AB404" s="17">
        <v>7781</v>
      </c>
      <c r="AC404" s="40">
        <f t="shared" si="34"/>
        <v>9.6239982909013229</v>
      </c>
    </row>
    <row r="405" spans="1:29" x14ac:dyDescent="0.55000000000000004">
      <c r="A405" s="13">
        <v>2020</v>
      </c>
      <c r="B405" s="14">
        <v>6207</v>
      </c>
      <c r="C405" s="15" t="s">
        <v>436</v>
      </c>
      <c r="D405" s="15" t="s">
        <v>190</v>
      </c>
      <c r="E405" s="13" t="s">
        <v>23</v>
      </c>
      <c r="F405" s="15" t="s">
        <v>24</v>
      </c>
      <c r="G405" s="13" t="s">
        <v>10</v>
      </c>
      <c r="H405" s="15" t="s">
        <v>35</v>
      </c>
      <c r="I405" s="15" t="s">
        <v>124</v>
      </c>
      <c r="J405" s="16">
        <v>0</v>
      </c>
      <c r="K405" s="17">
        <v>0</v>
      </c>
      <c r="L405" s="17">
        <v>0</v>
      </c>
      <c r="M405" s="36" t="str">
        <f t="shared" si="30"/>
        <v/>
      </c>
      <c r="N405" s="18">
        <v>0</v>
      </c>
      <c r="O405" s="19">
        <v>0</v>
      </c>
      <c r="P405" s="19">
        <v>0</v>
      </c>
      <c r="Q405" s="37" t="str">
        <f t="shared" si="31"/>
        <v/>
      </c>
      <c r="R405" s="20">
        <v>1546.7</v>
      </c>
      <c r="S405" s="21">
        <v>24687</v>
      </c>
      <c r="T405" s="21">
        <v>1</v>
      </c>
      <c r="U405" s="38">
        <f t="shared" si="32"/>
        <v>6.2652408150038488</v>
      </c>
      <c r="V405" s="22">
        <v>0</v>
      </c>
      <c r="W405" s="23">
        <v>0</v>
      </c>
      <c r="X405" s="23">
        <v>0</v>
      </c>
      <c r="Y405" s="39" t="str">
        <f t="shared" si="33"/>
        <v/>
      </c>
      <c r="Z405" s="16">
        <v>1546.7</v>
      </c>
      <c r="AA405" s="17">
        <v>24687</v>
      </c>
      <c r="AB405" s="17">
        <v>1</v>
      </c>
      <c r="AC405" s="40">
        <f t="shared" si="34"/>
        <v>6.2652408150038488</v>
      </c>
    </row>
    <row r="406" spans="1:29" x14ac:dyDescent="0.55000000000000004">
      <c r="A406" s="13">
        <v>2020</v>
      </c>
      <c r="B406" s="14">
        <v>6234</v>
      </c>
      <c r="C406" s="15" t="s">
        <v>437</v>
      </c>
      <c r="D406" s="15" t="s">
        <v>82</v>
      </c>
      <c r="E406" s="13" t="s">
        <v>8</v>
      </c>
      <c r="F406" s="15" t="s">
        <v>9</v>
      </c>
      <c r="G406" s="13" t="s">
        <v>10</v>
      </c>
      <c r="H406" s="15" t="s">
        <v>12</v>
      </c>
      <c r="I406" s="15" t="s">
        <v>13</v>
      </c>
      <c r="J406" s="16">
        <v>25822</v>
      </c>
      <c r="K406" s="17">
        <v>237029</v>
      </c>
      <c r="L406" s="17">
        <v>16213</v>
      </c>
      <c r="M406" s="36">
        <f t="shared" si="30"/>
        <v>10.894025625556367</v>
      </c>
      <c r="N406" s="18">
        <v>13500</v>
      </c>
      <c r="O406" s="19">
        <v>113737</v>
      </c>
      <c r="P406" s="19">
        <v>2540</v>
      </c>
      <c r="Q406" s="37">
        <f t="shared" si="31"/>
        <v>11.869488381089708</v>
      </c>
      <c r="R406" s="20">
        <v>4344</v>
      </c>
      <c r="S406" s="21">
        <v>77182</v>
      </c>
      <c r="T406" s="21">
        <v>3</v>
      </c>
      <c r="U406" s="38">
        <f t="shared" si="32"/>
        <v>5.6282552926848233</v>
      </c>
      <c r="V406" s="22">
        <v>0</v>
      </c>
      <c r="W406" s="23">
        <v>0</v>
      </c>
      <c r="X406" s="23">
        <v>0</v>
      </c>
      <c r="Y406" s="39" t="str">
        <f t="shared" si="33"/>
        <v/>
      </c>
      <c r="Z406" s="16">
        <v>43666</v>
      </c>
      <c r="AA406" s="17">
        <v>427948</v>
      </c>
      <c r="AB406" s="17">
        <v>18756</v>
      </c>
      <c r="AC406" s="40">
        <f t="shared" si="34"/>
        <v>10.203576135418322</v>
      </c>
    </row>
    <row r="407" spans="1:29" x14ac:dyDescent="0.55000000000000004">
      <c r="A407" s="13">
        <v>2020</v>
      </c>
      <c r="B407" s="14">
        <v>6235</v>
      </c>
      <c r="C407" s="15" t="s">
        <v>438</v>
      </c>
      <c r="D407" s="15" t="s">
        <v>51</v>
      </c>
      <c r="E407" s="13" t="s">
        <v>8</v>
      </c>
      <c r="F407" s="15" t="s">
        <v>9</v>
      </c>
      <c r="G407" s="13" t="s">
        <v>10</v>
      </c>
      <c r="H407" s="15" t="s">
        <v>12</v>
      </c>
      <c r="I407" s="15" t="s">
        <v>95</v>
      </c>
      <c r="J407" s="16">
        <v>97943</v>
      </c>
      <c r="K407" s="17">
        <v>882293</v>
      </c>
      <c r="L407" s="17">
        <v>74011</v>
      </c>
      <c r="M407" s="36">
        <f t="shared" si="30"/>
        <v>11.100960791936465</v>
      </c>
      <c r="N407" s="18">
        <v>72234</v>
      </c>
      <c r="O407" s="19">
        <v>662256</v>
      </c>
      <c r="P407" s="19">
        <v>9865</v>
      </c>
      <c r="Q407" s="37">
        <f t="shared" si="31"/>
        <v>10.907262448358338</v>
      </c>
      <c r="R407" s="20">
        <v>27809</v>
      </c>
      <c r="S407" s="21">
        <v>371431</v>
      </c>
      <c r="T407" s="21">
        <v>30</v>
      </c>
      <c r="U407" s="38">
        <f t="shared" si="32"/>
        <v>7.4869895081455233</v>
      </c>
      <c r="V407" s="22">
        <v>0</v>
      </c>
      <c r="W407" s="23">
        <v>0</v>
      </c>
      <c r="X407" s="23">
        <v>0</v>
      </c>
      <c r="Y407" s="39" t="str">
        <f t="shared" si="33"/>
        <v/>
      </c>
      <c r="Z407" s="16">
        <v>197986</v>
      </c>
      <c r="AA407" s="17">
        <v>1915980</v>
      </c>
      <c r="AB407" s="17">
        <v>83906</v>
      </c>
      <c r="AC407" s="40">
        <f t="shared" si="34"/>
        <v>10.333406402989592</v>
      </c>
    </row>
    <row r="408" spans="1:29" x14ac:dyDescent="0.55000000000000004">
      <c r="A408" s="13">
        <v>2020</v>
      </c>
      <c r="B408" s="14">
        <v>6258</v>
      </c>
      <c r="C408" s="15" t="s">
        <v>439</v>
      </c>
      <c r="D408" s="15" t="s">
        <v>71</v>
      </c>
      <c r="E408" s="13" t="s">
        <v>8</v>
      </c>
      <c r="F408" s="15" t="s">
        <v>9</v>
      </c>
      <c r="G408" s="13" t="s">
        <v>10</v>
      </c>
      <c r="H408" s="15" t="s">
        <v>16</v>
      </c>
      <c r="I408" s="15" t="s">
        <v>21</v>
      </c>
      <c r="J408" s="16">
        <v>103</v>
      </c>
      <c r="K408" s="17">
        <v>1028</v>
      </c>
      <c r="L408" s="17">
        <v>57</v>
      </c>
      <c r="M408" s="36">
        <f t="shared" si="30"/>
        <v>10.019455252918288</v>
      </c>
      <c r="N408" s="18"/>
      <c r="O408" s="19"/>
      <c r="P408" s="19"/>
      <c r="Q408" s="37" t="str">
        <f t="shared" si="31"/>
        <v/>
      </c>
      <c r="R408" s="20">
        <v>15</v>
      </c>
      <c r="S408" s="21">
        <v>110</v>
      </c>
      <c r="T408" s="21">
        <v>4</v>
      </c>
      <c r="U408" s="38">
        <f t="shared" si="32"/>
        <v>13.636363636363635</v>
      </c>
      <c r="V408" s="22"/>
      <c r="W408" s="23"/>
      <c r="X408" s="23"/>
      <c r="Y408" s="39" t="str">
        <f t="shared" si="33"/>
        <v/>
      </c>
      <c r="Z408" s="16">
        <v>118</v>
      </c>
      <c r="AA408" s="17">
        <v>1138</v>
      </c>
      <c r="AB408" s="17">
        <v>61</v>
      </c>
      <c r="AC408" s="40">
        <f t="shared" si="34"/>
        <v>10.369068541300527</v>
      </c>
    </row>
    <row r="409" spans="1:29" x14ac:dyDescent="0.55000000000000004">
      <c r="A409" s="13">
        <v>2020</v>
      </c>
      <c r="B409" s="14">
        <v>6258</v>
      </c>
      <c r="C409" s="15" t="s">
        <v>439</v>
      </c>
      <c r="D409" s="15" t="s">
        <v>30</v>
      </c>
      <c r="E409" s="13" t="s">
        <v>8</v>
      </c>
      <c r="F409" s="15" t="s">
        <v>9</v>
      </c>
      <c r="G409" s="13" t="s">
        <v>10</v>
      </c>
      <c r="H409" s="15" t="s">
        <v>16</v>
      </c>
      <c r="I409" s="15" t="s">
        <v>21</v>
      </c>
      <c r="J409" s="16">
        <v>8958</v>
      </c>
      <c r="K409" s="17">
        <v>89767</v>
      </c>
      <c r="L409" s="17">
        <v>5691</v>
      </c>
      <c r="M409" s="36">
        <f t="shared" si="30"/>
        <v>9.9791682912428854</v>
      </c>
      <c r="N409" s="18">
        <v>7185</v>
      </c>
      <c r="O409" s="19">
        <v>75818</v>
      </c>
      <c r="P409" s="19">
        <v>1226</v>
      </c>
      <c r="Q409" s="37">
        <f t="shared" si="31"/>
        <v>9.4766414307947979</v>
      </c>
      <c r="R409" s="20">
        <v>16458</v>
      </c>
      <c r="S409" s="21">
        <v>216996</v>
      </c>
      <c r="T409" s="21">
        <v>4</v>
      </c>
      <c r="U409" s="38">
        <f t="shared" si="32"/>
        <v>7.5844716031631929</v>
      </c>
      <c r="V409" s="22"/>
      <c r="W409" s="23"/>
      <c r="X409" s="23"/>
      <c r="Y409" s="39" t="str">
        <f t="shared" si="33"/>
        <v/>
      </c>
      <c r="Z409" s="16">
        <v>32601</v>
      </c>
      <c r="AA409" s="17">
        <v>382581</v>
      </c>
      <c r="AB409" s="17">
        <v>6921</v>
      </c>
      <c r="AC409" s="40">
        <f t="shared" si="34"/>
        <v>8.521332737381103</v>
      </c>
    </row>
    <row r="410" spans="1:29" x14ac:dyDescent="0.55000000000000004">
      <c r="A410" s="13">
        <v>2020</v>
      </c>
      <c r="B410" s="14">
        <v>6342</v>
      </c>
      <c r="C410" s="15" t="s">
        <v>440</v>
      </c>
      <c r="D410" s="15" t="s">
        <v>105</v>
      </c>
      <c r="E410" s="13" t="s">
        <v>8</v>
      </c>
      <c r="F410" s="15" t="s">
        <v>9</v>
      </c>
      <c r="G410" s="13" t="s">
        <v>10</v>
      </c>
      <c r="H410" s="15" t="s">
        <v>16</v>
      </c>
      <c r="I410" s="15" t="s">
        <v>21</v>
      </c>
      <c r="J410" s="16">
        <v>125999.1</v>
      </c>
      <c r="K410" s="17">
        <v>1256124</v>
      </c>
      <c r="L410" s="17">
        <v>89394</v>
      </c>
      <c r="M410" s="36">
        <f t="shared" si="30"/>
        <v>10.03078517725957</v>
      </c>
      <c r="N410" s="18">
        <v>19415.8</v>
      </c>
      <c r="O410" s="19">
        <v>194921</v>
      </c>
      <c r="P410" s="19">
        <v>6049</v>
      </c>
      <c r="Q410" s="37">
        <f t="shared" si="31"/>
        <v>9.9608559365076115</v>
      </c>
      <c r="R410" s="20">
        <v>29417.3</v>
      </c>
      <c r="S410" s="21">
        <v>464658</v>
      </c>
      <c r="T410" s="21">
        <v>1577</v>
      </c>
      <c r="U410" s="38">
        <f t="shared" si="32"/>
        <v>6.3309573923186511</v>
      </c>
      <c r="V410" s="22">
        <v>0</v>
      </c>
      <c r="W410" s="23">
        <v>0</v>
      </c>
      <c r="X410" s="23">
        <v>0</v>
      </c>
      <c r="Y410" s="39" t="str">
        <f t="shared" si="33"/>
        <v/>
      </c>
      <c r="Z410" s="16">
        <v>174832.2</v>
      </c>
      <c r="AA410" s="17">
        <v>1915703</v>
      </c>
      <c r="AB410" s="17">
        <v>97020</v>
      </c>
      <c r="AC410" s="40">
        <f t="shared" si="34"/>
        <v>9.1262685290987182</v>
      </c>
    </row>
    <row r="411" spans="1:29" x14ac:dyDescent="0.55000000000000004">
      <c r="A411" s="13">
        <v>2020</v>
      </c>
      <c r="B411" s="14">
        <v>6369</v>
      </c>
      <c r="C411" s="15" t="s">
        <v>441</v>
      </c>
      <c r="D411" s="15" t="s">
        <v>26</v>
      </c>
      <c r="E411" s="13" t="s">
        <v>8</v>
      </c>
      <c r="F411" s="15" t="s">
        <v>9</v>
      </c>
      <c r="G411" s="13" t="s">
        <v>10</v>
      </c>
      <c r="H411" s="15" t="s">
        <v>35</v>
      </c>
      <c r="I411" s="15" t="s">
        <v>124</v>
      </c>
      <c r="J411" s="16">
        <v>1497</v>
      </c>
      <c r="K411" s="17">
        <v>4945</v>
      </c>
      <c r="L411" s="17">
        <v>646</v>
      </c>
      <c r="M411" s="36">
        <f t="shared" si="30"/>
        <v>30.273003033367036</v>
      </c>
      <c r="N411" s="18">
        <v>442.7</v>
      </c>
      <c r="O411" s="19">
        <v>1730</v>
      </c>
      <c r="P411" s="19">
        <v>115</v>
      </c>
      <c r="Q411" s="37">
        <f t="shared" si="31"/>
        <v>25.589595375722539</v>
      </c>
      <c r="R411" s="20">
        <v>0</v>
      </c>
      <c r="S411" s="21">
        <v>0</v>
      </c>
      <c r="T411" s="21">
        <v>0</v>
      </c>
      <c r="U411" s="38" t="str">
        <f t="shared" si="32"/>
        <v/>
      </c>
      <c r="V411" s="22">
        <v>0</v>
      </c>
      <c r="W411" s="23">
        <v>0</v>
      </c>
      <c r="X411" s="23">
        <v>0</v>
      </c>
      <c r="Y411" s="39" t="str">
        <f t="shared" si="33"/>
        <v/>
      </c>
      <c r="Z411" s="16">
        <v>1939.7</v>
      </c>
      <c r="AA411" s="17">
        <v>6675</v>
      </c>
      <c r="AB411" s="17">
        <v>761</v>
      </c>
      <c r="AC411" s="40">
        <f t="shared" si="34"/>
        <v>29.059176029962547</v>
      </c>
    </row>
    <row r="412" spans="1:29" x14ac:dyDescent="0.55000000000000004">
      <c r="A412" s="13">
        <v>2020</v>
      </c>
      <c r="B412" s="14">
        <v>6374</v>
      </c>
      <c r="C412" s="15" t="s">
        <v>442</v>
      </c>
      <c r="D412" s="15" t="s">
        <v>149</v>
      </c>
      <c r="E412" s="13" t="s">
        <v>8</v>
      </c>
      <c r="F412" s="15" t="s">
        <v>9</v>
      </c>
      <c r="G412" s="13" t="s">
        <v>10</v>
      </c>
      <c r="H412" s="15" t="s">
        <v>35</v>
      </c>
      <c r="I412" s="15" t="s">
        <v>124</v>
      </c>
      <c r="J412" s="16">
        <v>28944.5</v>
      </c>
      <c r="K412" s="17">
        <v>117023</v>
      </c>
      <c r="L412" s="17">
        <v>18431</v>
      </c>
      <c r="M412" s="36">
        <f t="shared" si="30"/>
        <v>24.734026644334875</v>
      </c>
      <c r="N412" s="18">
        <v>8300.2999999999993</v>
      </c>
      <c r="O412" s="19">
        <v>38259</v>
      </c>
      <c r="P412" s="19">
        <v>3076</v>
      </c>
      <c r="Q412" s="37">
        <f t="shared" si="31"/>
        <v>21.69502600695261</v>
      </c>
      <c r="R412" s="20">
        <v>978.5</v>
      </c>
      <c r="S412" s="21">
        <v>7361</v>
      </c>
      <c r="T412" s="21">
        <v>4</v>
      </c>
      <c r="U412" s="38">
        <f t="shared" si="32"/>
        <v>13.29303083820133</v>
      </c>
      <c r="V412" s="22"/>
      <c r="W412" s="23"/>
      <c r="X412" s="23"/>
      <c r="Y412" s="39" t="str">
        <f t="shared" si="33"/>
        <v/>
      </c>
      <c r="Z412" s="16">
        <v>38223.300000000003</v>
      </c>
      <c r="AA412" s="17">
        <v>162643</v>
      </c>
      <c r="AB412" s="17">
        <v>21511</v>
      </c>
      <c r="AC412" s="40">
        <f t="shared" si="34"/>
        <v>23.501349581598962</v>
      </c>
    </row>
    <row r="413" spans="1:29" x14ac:dyDescent="0.55000000000000004">
      <c r="A413" s="13">
        <v>2020</v>
      </c>
      <c r="B413" s="14">
        <v>6374</v>
      </c>
      <c r="C413" s="15" t="s">
        <v>442</v>
      </c>
      <c r="D413" s="15" t="s">
        <v>149</v>
      </c>
      <c r="E413" s="13" t="s">
        <v>99</v>
      </c>
      <c r="F413" s="15" t="s">
        <v>100</v>
      </c>
      <c r="G413" s="13" t="s">
        <v>10</v>
      </c>
      <c r="H413" s="15" t="s">
        <v>35</v>
      </c>
      <c r="I413" s="15" t="s">
        <v>124</v>
      </c>
      <c r="J413" s="16">
        <v>7967</v>
      </c>
      <c r="K413" s="17">
        <v>57554</v>
      </c>
      <c r="L413" s="17">
        <v>7275</v>
      </c>
      <c r="M413" s="36">
        <f t="shared" si="30"/>
        <v>13.842652118010912</v>
      </c>
      <c r="N413" s="18">
        <v>5654.1</v>
      </c>
      <c r="O413" s="19">
        <v>55318</v>
      </c>
      <c r="P413" s="19">
        <v>1339</v>
      </c>
      <c r="Q413" s="37">
        <f t="shared" si="31"/>
        <v>10.221085361003652</v>
      </c>
      <c r="R413" s="20">
        <v>8879</v>
      </c>
      <c r="S413" s="21">
        <v>159784</v>
      </c>
      <c r="T413" s="21">
        <v>25</v>
      </c>
      <c r="U413" s="38">
        <f t="shared" si="32"/>
        <v>5.5568767836579376</v>
      </c>
      <c r="V413" s="22"/>
      <c r="W413" s="23"/>
      <c r="X413" s="23"/>
      <c r="Y413" s="39" t="str">
        <f t="shared" si="33"/>
        <v/>
      </c>
      <c r="Z413" s="16">
        <v>22500.1</v>
      </c>
      <c r="AA413" s="17">
        <v>272656</v>
      </c>
      <c r="AB413" s="17">
        <v>8639</v>
      </c>
      <c r="AC413" s="40">
        <f t="shared" si="34"/>
        <v>8.2521932398333426</v>
      </c>
    </row>
    <row r="414" spans="1:29" x14ac:dyDescent="0.55000000000000004">
      <c r="A414" s="13">
        <v>2020</v>
      </c>
      <c r="B414" s="14">
        <v>6395</v>
      </c>
      <c r="C414" s="15" t="s">
        <v>443</v>
      </c>
      <c r="D414" s="15" t="s">
        <v>428</v>
      </c>
      <c r="E414" s="13" t="s">
        <v>8</v>
      </c>
      <c r="F414" s="15" t="s">
        <v>9</v>
      </c>
      <c r="G414" s="13" t="s">
        <v>10</v>
      </c>
      <c r="H414" s="15" t="s">
        <v>16</v>
      </c>
      <c r="I414" s="15" t="s">
        <v>142</v>
      </c>
      <c r="J414" s="16">
        <v>74940.600000000006</v>
      </c>
      <c r="K414" s="17">
        <v>783037</v>
      </c>
      <c r="L414" s="17">
        <v>57163</v>
      </c>
      <c r="M414" s="36">
        <f t="shared" si="30"/>
        <v>9.5705056082918176</v>
      </c>
      <c r="N414" s="18">
        <v>32056</v>
      </c>
      <c r="O414" s="19">
        <v>437510</v>
      </c>
      <c r="P414" s="19">
        <v>11666</v>
      </c>
      <c r="Q414" s="37">
        <f t="shared" si="31"/>
        <v>7.3269182418687571</v>
      </c>
      <c r="R414" s="20">
        <v>11871.7</v>
      </c>
      <c r="S414" s="21">
        <v>210293</v>
      </c>
      <c r="T414" s="21">
        <v>94</v>
      </c>
      <c r="U414" s="38">
        <f t="shared" si="32"/>
        <v>5.6453139191508992</v>
      </c>
      <c r="V414" s="22"/>
      <c r="W414" s="23"/>
      <c r="X414" s="23"/>
      <c r="Y414" s="39" t="str">
        <f t="shared" si="33"/>
        <v/>
      </c>
      <c r="Z414" s="16">
        <v>118868.3</v>
      </c>
      <c r="AA414" s="17">
        <v>1430840</v>
      </c>
      <c r="AB414" s="17">
        <v>68923</v>
      </c>
      <c r="AC414" s="40">
        <f t="shared" si="34"/>
        <v>8.3075885493835795</v>
      </c>
    </row>
    <row r="415" spans="1:29" x14ac:dyDescent="0.55000000000000004">
      <c r="A415" s="13">
        <v>2020</v>
      </c>
      <c r="B415" s="14">
        <v>6411</v>
      </c>
      <c r="C415" s="15" t="s">
        <v>444</v>
      </c>
      <c r="D415" s="15" t="s">
        <v>49</v>
      </c>
      <c r="E415" s="13" t="s">
        <v>8</v>
      </c>
      <c r="F415" s="15" t="s">
        <v>9</v>
      </c>
      <c r="G415" s="13" t="s">
        <v>10</v>
      </c>
      <c r="H415" s="15" t="s">
        <v>16</v>
      </c>
      <c r="I415" s="15" t="s">
        <v>39</v>
      </c>
      <c r="J415" s="16">
        <v>147752.4</v>
      </c>
      <c r="K415" s="17">
        <v>1176028</v>
      </c>
      <c r="L415" s="17">
        <v>77451</v>
      </c>
      <c r="M415" s="36">
        <f t="shared" si="30"/>
        <v>12.563680456587766</v>
      </c>
      <c r="N415" s="18">
        <v>52676.4</v>
      </c>
      <c r="O415" s="19">
        <v>473645</v>
      </c>
      <c r="P415" s="19">
        <v>11317</v>
      </c>
      <c r="Q415" s="37">
        <f t="shared" si="31"/>
        <v>11.121493945887744</v>
      </c>
      <c r="R415" s="20">
        <v>11865.3</v>
      </c>
      <c r="S415" s="21">
        <v>158822</v>
      </c>
      <c r="T415" s="21">
        <v>741</v>
      </c>
      <c r="U415" s="38">
        <f t="shared" si="32"/>
        <v>7.4708163856392691</v>
      </c>
      <c r="V415" s="22"/>
      <c r="W415" s="23"/>
      <c r="X415" s="23"/>
      <c r="Y415" s="39" t="str">
        <f t="shared" si="33"/>
        <v/>
      </c>
      <c r="Z415" s="16">
        <v>212294.1</v>
      </c>
      <c r="AA415" s="17">
        <v>1808495</v>
      </c>
      <c r="AB415" s="17">
        <v>89509</v>
      </c>
      <c r="AC415" s="40">
        <f t="shared" si="34"/>
        <v>11.738716446548098</v>
      </c>
    </row>
    <row r="416" spans="1:29" x14ac:dyDescent="0.55000000000000004">
      <c r="A416" s="13">
        <v>2020</v>
      </c>
      <c r="B416" s="14">
        <v>6422</v>
      </c>
      <c r="C416" s="15" t="s">
        <v>445</v>
      </c>
      <c r="D416" s="15" t="s">
        <v>38</v>
      </c>
      <c r="E416" s="13" t="s">
        <v>8</v>
      </c>
      <c r="F416" s="15" t="s">
        <v>9</v>
      </c>
      <c r="G416" s="13" t="s">
        <v>10</v>
      </c>
      <c r="H416" s="15" t="s">
        <v>12</v>
      </c>
      <c r="I416" s="15" t="s">
        <v>13</v>
      </c>
      <c r="J416" s="16">
        <v>63128</v>
      </c>
      <c r="K416" s="17">
        <v>603983</v>
      </c>
      <c r="L416" s="17">
        <v>41250</v>
      </c>
      <c r="M416" s="36">
        <f t="shared" si="30"/>
        <v>10.451949806534291</v>
      </c>
      <c r="N416" s="18">
        <v>44298</v>
      </c>
      <c r="O416" s="19">
        <v>397349</v>
      </c>
      <c r="P416" s="19">
        <v>9208</v>
      </c>
      <c r="Q416" s="37">
        <f t="shared" si="31"/>
        <v>11.14838592773607</v>
      </c>
      <c r="R416" s="20">
        <v>6878</v>
      </c>
      <c r="S416" s="21">
        <v>97150</v>
      </c>
      <c r="T416" s="21">
        <v>8</v>
      </c>
      <c r="U416" s="38">
        <f t="shared" si="32"/>
        <v>7.07977354606279</v>
      </c>
      <c r="V416" s="22">
        <v>0</v>
      </c>
      <c r="W416" s="23">
        <v>0</v>
      </c>
      <c r="X416" s="23">
        <v>0</v>
      </c>
      <c r="Y416" s="39" t="str">
        <f t="shared" si="33"/>
        <v/>
      </c>
      <c r="Z416" s="16">
        <v>114304</v>
      </c>
      <c r="AA416" s="17">
        <v>1098482</v>
      </c>
      <c r="AB416" s="17">
        <v>50466</v>
      </c>
      <c r="AC416" s="40">
        <f t="shared" si="34"/>
        <v>10.405632500122897</v>
      </c>
    </row>
    <row r="417" spans="1:29" x14ac:dyDescent="0.55000000000000004">
      <c r="A417" s="13">
        <v>2020</v>
      </c>
      <c r="B417" s="14">
        <v>6424</v>
      </c>
      <c r="C417" s="15" t="s">
        <v>446</v>
      </c>
      <c r="D417" s="15" t="s">
        <v>20</v>
      </c>
      <c r="E417" s="13" t="s">
        <v>8</v>
      </c>
      <c r="F417" s="15" t="s">
        <v>9</v>
      </c>
      <c r="G417" s="13" t="s">
        <v>10</v>
      </c>
      <c r="H417" s="15" t="s">
        <v>12</v>
      </c>
      <c r="I417" s="15" t="s">
        <v>21</v>
      </c>
      <c r="J417" s="16">
        <v>1030.5999999999999</v>
      </c>
      <c r="K417" s="17">
        <v>7517</v>
      </c>
      <c r="L417" s="17">
        <v>1323</v>
      </c>
      <c r="M417" s="36">
        <f t="shared" si="30"/>
        <v>13.710256751363575</v>
      </c>
      <c r="N417" s="18">
        <v>1233</v>
      </c>
      <c r="O417" s="19">
        <v>9611</v>
      </c>
      <c r="P417" s="19">
        <v>199</v>
      </c>
      <c r="Q417" s="37">
        <f t="shared" si="31"/>
        <v>12.829050046821349</v>
      </c>
      <c r="R417" s="20">
        <v>0</v>
      </c>
      <c r="S417" s="21">
        <v>0</v>
      </c>
      <c r="T417" s="21">
        <v>0</v>
      </c>
      <c r="U417" s="38" t="str">
        <f t="shared" si="32"/>
        <v/>
      </c>
      <c r="V417" s="22">
        <v>0</v>
      </c>
      <c r="W417" s="23">
        <v>0</v>
      </c>
      <c r="X417" s="23">
        <v>0</v>
      </c>
      <c r="Y417" s="39" t="str">
        <f t="shared" si="33"/>
        <v/>
      </c>
      <c r="Z417" s="16">
        <v>2263.6</v>
      </c>
      <c r="AA417" s="17">
        <v>17128</v>
      </c>
      <c r="AB417" s="17">
        <v>1522</v>
      </c>
      <c r="AC417" s="40">
        <f t="shared" si="34"/>
        <v>13.215787015413358</v>
      </c>
    </row>
    <row r="418" spans="1:29" x14ac:dyDescent="0.55000000000000004">
      <c r="A418" s="13">
        <v>2020</v>
      </c>
      <c r="B418" s="14">
        <v>6427</v>
      </c>
      <c r="C418" s="15" t="s">
        <v>447</v>
      </c>
      <c r="D418" s="15" t="s">
        <v>76</v>
      </c>
      <c r="E418" s="13" t="s">
        <v>8</v>
      </c>
      <c r="F418" s="15" t="s">
        <v>9</v>
      </c>
      <c r="G418" s="13" t="s">
        <v>10</v>
      </c>
      <c r="H418" s="15" t="s">
        <v>12</v>
      </c>
      <c r="I418" s="15" t="s">
        <v>77</v>
      </c>
      <c r="J418" s="16">
        <v>26221.599999999999</v>
      </c>
      <c r="K418" s="17">
        <v>231087</v>
      </c>
      <c r="L418" s="17">
        <v>13960</v>
      </c>
      <c r="M418" s="36">
        <f t="shared" si="30"/>
        <v>11.347068420118829</v>
      </c>
      <c r="N418" s="18">
        <v>14444.3</v>
      </c>
      <c r="O418" s="19">
        <v>117553</v>
      </c>
      <c r="P418" s="19">
        <v>2570</v>
      </c>
      <c r="Q418" s="37">
        <f t="shared" si="31"/>
        <v>12.287478839332046</v>
      </c>
      <c r="R418" s="20"/>
      <c r="S418" s="21"/>
      <c r="T418" s="21"/>
      <c r="U418" s="38" t="str">
        <f t="shared" si="32"/>
        <v/>
      </c>
      <c r="V418" s="22"/>
      <c r="W418" s="23"/>
      <c r="X418" s="23"/>
      <c r="Y418" s="39" t="str">
        <f t="shared" si="33"/>
        <v/>
      </c>
      <c r="Z418" s="16">
        <v>40665.9</v>
      </c>
      <c r="AA418" s="17">
        <v>348640</v>
      </c>
      <c r="AB418" s="17">
        <v>16530</v>
      </c>
      <c r="AC418" s="40">
        <f t="shared" si="34"/>
        <v>11.664152134006425</v>
      </c>
    </row>
    <row r="419" spans="1:29" x14ac:dyDescent="0.55000000000000004">
      <c r="A419" s="13">
        <v>2020</v>
      </c>
      <c r="B419" s="14">
        <v>6442</v>
      </c>
      <c r="C419" s="15" t="s">
        <v>448</v>
      </c>
      <c r="D419" s="15" t="s">
        <v>91</v>
      </c>
      <c r="E419" s="13" t="s">
        <v>8</v>
      </c>
      <c r="F419" s="15" t="s">
        <v>9</v>
      </c>
      <c r="G419" s="13" t="s">
        <v>10</v>
      </c>
      <c r="H419" s="15" t="s">
        <v>16</v>
      </c>
      <c r="I419" s="15" t="s">
        <v>17</v>
      </c>
      <c r="J419" s="16">
        <v>29599</v>
      </c>
      <c r="K419" s="17">
        <v>288568</v>
      </c>
      <c r="L419" s="17">
        <v>23363</v>
      </c>
      <c r="M419" s="36">
        <f t="shared" si="30"/>
        <v>10.257201075656344</v>
      </c>
      <c r="N419" s="18">
        <v>10251</v>
      </c>
      <c r="O419" s="19">
        <v>122649</v>
      </c>
      <c r="P419" s="19">
        <v>1788</v>
      </c>
      <c r="Q419" s="37">
        <f t="shared" si="31"/>
        <v>8.3579972115549257</v>
      </c>
      <c r="R419" s="20">
        <v>26092</v>
      </c>
      <c r="S419" s="21">
        <v>576972</v>
      </c>
      <c r="T419" s="21">
        <v>6</v>
      </c>
      <c r="U419" s="38">
        <f t="shared" si="32"/>
        <v>4.522229848242203</v>
      </c>
      <c r="V419" s="22"/>
      <c r="W419" s="23"/>
      <c r="X419" s="23"/>
      <c r="Y419" s="39" t="str">
        <f t="shared" si="33"/>
        <v/>
      </c>
      <c r="Z419" s="16">
        <v>65942</v>
      </c>
      <c r="AA419" s="17">
        <v>988189</v>
      </c>
      <c r="AB419" s="17">
        <v>25157</v>
      </c>
      <c r="AC419" s="40">
        <f t="shared" si="34"/>
        <v>6.6730149799279284</v>
      </c>
    </row>
    <row r="420" spans="1:29" x14ac:dyDescent="0.55000000000000004">
      <c r="A420" s="13">
        <v>2020</v>
      </c>
      <c r="B420" s="14">
        <v>6443</v>
      </c>
      <c r="C420" s="15" t="s">
        <v>449</v>
      </c>
      <c r="D420" s="15" t="s">
        <v>130</v>
      </c>
      <c r="E420" s="13" t="s">
        <v>8</v>
      </c>
      <c r="F420" s="15" t="s">
        <v>9</v>
      </c>
      <c r="G420" s="13" t="s">
        <v>10</v>
      </c>
      <c r="H420" s="15" t="s">
        <v>16</v>
      </c>
      <c r="I420" s="15" t="s">
        <v>450</v>
      </c>
      <c r="J420" s="16">
        <v>50288</v>
      </c>
      <c r="K420" s="17">
        <v>448251</v>
      </c>
      <c r="L420" s="17">
        <v>27407</v>
      </c>
      <c r="M420" s="36">
        <f t="shared" si="30"/>
        <v>11.218714514858863</v>
      </c>
      <c r="N420" s="18">
        <v>12195</v>
      </c>
      <c r="O420" s="19">
        <v>103140</v>
      </c>
      <c r="P420" s="19">
        <v>5227</v>
      </c>
      <c r="Q420" s="37">
        <f t="shared" si="31"/>
        <v>11.823734729493891</v>
      </c>
      <c r="R420" s="20">
        <v>20284</v>
      </c>
      <c r="S420" s="21">
        <v>184273</v>
      </c>
      <c r="T420" s="21">
        <v>468</v>
      </c>
      <c r="U420" s="38">
        <f t="shared" si="32"/>
        <v>11.007581143195152</v>
      </c>
      <c r="V420" s="22"/>
      <c r="W420" s="23"/>
      <c r="X420" s="23"/>
      <c r="Y420" s="39" t="str">
        <f t="shared" si="33"/>
        <v/>
      </c>
      <c r="Z420" s="16">
        <v>82767</v>
      </c>
      <c r="AA420" s="17">
        <v>735664</v>
      </c>
      <c r="AB420" s="17">
        <v>33102</v>
      </c>
      <c r="AC420" s="40">
        <f t="shared" si="34"/>
        <v>11.250652471780596</v>
      </c>
    </row>
    <row r="421" spans="1:29" x14ac:dyDescent="0.55000000000000004">
      <c r="A421" s="13">
        <v>2020</v>
      </c>
      <c r="B421" s="14">
        <v>6452</v>
      </c>
      <c r="C421" s="15" t="s">
        <v>451</v>
      </c>
      <c r="D421" s="15" t="s">
        <v>130</v>
      </c>
      <c r="E421" s="13" t="s">
        <v>8</v>
      </c>
      <c r="F421" s="15" t="s">
        <v>9</v>
      </c>
      <c r="G421" s="13" t="s">
        <v>10</v>
      </c>
      <c r="H421" s="15" t="s">
        <v>35</v>
      </c>
      <c r="I421" s="15" t="s">
        <v>450</v>
      </c>
      <c r="J421" s="16">
        <v>6665244</v>
      </c>
      <c r="K421" s="17">
        <v>63817760</v>
      </c>
      <c r="L421" s="17">
        <v>4548301</v>
      </c>
      <c r="M421" s="36">
        <f t="shared" si="30"/>
        <v>10.444183562694773</v>
      </c>
      <c r="N421" s="18">
        <v>3805456</v>
      </c>
      <c r="O421" s="19">
        <v>46652403</v>
      </c>
      <c r="P421" s="19">
        <v>576651</v>
      </c>
      <c r="Q421" s="37">
        <f t="shared" si="31"/>
        <v>8.157041771245952</v>
      </c>
      <c r="R421" s="20">
        <v>177675</v>
      </c>
      <c r="S421" s="21">
        <v>3123005</v>
      </c>
      <c r="T421" s="21">
        <v>11999</v>
      </c>
      <c r="U421" s="38">
        <f t="shared" si="32"/>
        <v>5.689232005712447</v>
      </c>
      <c r="V421" s="22">
        <v>5427</v>
      </c>
      <c r="W421" s="23">
        <v>70830</v>
      </c>
      <c r="X421" s="23">
        <v>1</v>
      </c>
      <c r="Y421" s="39">
        <f t="shared" si="33"/>
        <v>7.6620076238881829</v>
      </c>
      <c r="Z421" s="16">
        <v>10653802</v>
      </c>
      <c r="AA421" s="17">
        <v>113663998</v>
      </c>
      <c r="AB421" s="17">
        <v>5136952</v>
      </c>
      <c r="AC421" s="40">
        <f t="shared" si="34"/>
        <v>9.3730663952186521</v>
      </c>
    </row>
    <row r="422" spans="1:29" x14ac:dyDescent="0.55000000000000004">
      <c r="A422" s="13">
        <v>2020</v>
      </c>
      <c r="B422" s="14">
        <v>6455</v>
      </c>
      <c r="C422" s="15" t="s">
        <v>452</v>
      </c>
      <c r="D422" s="15" t="s">
        <v>130</v>
      </c>
      <c r="E422" s="13" t="s">
        <v>8</v>
      </c>
      <c r="F422" s="15" t="s">
        <v>9</v>
      </c>
      <c r="G422" s="13" t="s">
        <v>10</v>
      </c>
      <c r="H422" s="15" t="s">
        <v>35</v>
      </c>
      <c r="I422" s="15" t="s">
        <v>131</v>
      </c>
      <c r="J422" s="16">
        <v>2895724.9</v>
      </c>
      <c r="K422" s="17">
        <v>21458693</v>
      </c>
      <c r="L422" s="17">
        <v>1655304</v>
      </c>
      <c r="M422" s="36">
        <f t="shared" si="30"/>
        <v>13.494414128577167</v>
      </c>
      <c r="N422" s="18">
        <v>1421070.4</v>
      </c>
      <c r="O422" s="19">
        <v>14624126</v>
      </c>
      <c r="P422" s="19">
        <v>206498</v>
      </c>
      <c r="Q422" s="37">
        <f t="shared" si="31"/>
        <v>9.7173013963364365</v>
      </c>
      <c r="R422" s="20">
        <v>247131.4</v>
      </c>
      <c r="S422" s="21">
        <v>3147394</v>
      </c>
      <c r="T422" s="21">
        <v>1999</v>
      </c>
      <c r="U422" s="38">
        <f t="shared" si="32"/>
        <v>7.8519371899419017</v>
      </c>
      <c r="V422" s="22">
        <v>0</v>
      </c>
      <c r="W422" s="23">
        <v>0</v>
      </c>
      <c r="X422" s="23">
        <v>0</v>
      </c>
      <c r="Y422" s="39" t="str">
        <f t="shared" si="33"/>
        <v/>
      </c>
      <c r="Z422" s="16">
        <v>4563926.7</v>
      </c>
      <c r="AA422" s="17">
        <v>39230213</v>
      </c>
      <c r="AB422" s="17">
        <v>1863801</v>
      </c>
      <c r="AC422" s="40">
        <f t="shared" si="34"/>
        <v>11.63370359472685</v>
      </c>
    </row>
    <row r="423" spans="1:29" x14ac:dyDescent="0.55000000000000004">
      <c r="A423" s="13">
        <v>2020</v>
      </c>
      <c r="B423" s="14">
        <v>6457</v>
      </c>
      <c r="C423" s="15" t="s">
        <v>453</v>
      </c>
      <c r="D423" s="15" t="s">
        <v>130</v>
      </c>
      <c r="E423" s="13" t="s">
        <v>8</v>
      </c>
      <c r="F423" s="15" t="s">
        <v>9</v>
      </c>
      <c r="G423" s="13" t="s">
        <v>10</v>
      </c>
      <c r="H423" s="15" t="s">
        <v>35</v>
      </c>
      <c r="I423" s="15" t="s">
        <v>454</v>
      </c>
      <c r="J423" s="16">
        <v>46108.1</v>
      </c>
      <c r="K423" s="17">
        <v>303916</v>
      </c>
      <c r="L423" s="17">
        <v>25038</v>
      </c>
      <c r="M423" s="36">
        <f t="shared" si="30"/>
        <v>15.171330235986257</v>
      </c>
      <c r="N423" s="18">
        <v>38008.9</v>
      </c>
      <c r="O423" s="19">
        <v>293640</v>
      </c>
      <c r="P423" s="19">
        <v>7294</v>
      </c>
      <c r="Q423" s="37">
        <f t="shared" si="31"/>
        <v>12.944047132543252</v>
      </c>
      <c r="R423" s="20">
        <v>2831.2</v>
      </c>
      <c r="S423" s="21">
        <v>47608</v>
      </c>
      <c r="T423" s="21">
        <v>2</v>
      </c>
      <c r="U423" s="38">
        <f t="shared" si="32"/>
        <v>5.9468996807259282</v>
      </c>
      <c r="V423" s="22">
        <v>0</v>
      </c>
      <c r="W423" s="23">
        <v>0</v>
      </c>
      <c r="X423" s="23">
        <v>0</v>
      </c>
      <c r="Y423" s="39" t="str">
        <f t="shared" si="33"/>
        <v/>
      </c>
      <c r="Z423" s="16">
        <v>86948.2</v>
      </c>
      <c r="AA423" s="17">
        <v>645164</v>
      </c>
      <c r="AB423" s="17">
        <v>32334</v>
      </c>
      <c r="AC423" s="40">
        <f t="shared" si="34"/>
        <v>13.476914396959533</v>
      </c>
    </row>
    <row r="424" spans="1:29" x14ac:dyDescent="0.55000000000000004">
      <c r="A424" s="13">
        <v>2020</v>
      </c>
      <c r="B424" s="14">
        <v>6458</v>
      </c>
      <c r="C424" s="15" t="s">
        <v>455</v>
      </c>
      <c r="D424" s="15" t="s">
        <v>112</v>
      </c>
      <c r="E424" s="13" t="s">
        <v>23</v>
      </c>
      <c r="F424" s="15" t="s">
        <v>24</v>
      </c>
      <c r="G424" s="13" t="s">
        <v>10</v>
      </c>
      <c r="H424" s="15" t="s">
        <v>25</v>
      </c>
      <c r="I424" s="15" t="s">
        <v>21</v>
      </c>
      <c r="J424" s="16">
        <v>1663.7</v>
      </c>
      <c r="K424" s="17">
        <v>23246</v>
      </c>
      <c r="L424" s="17">
        <v>2430</v>
      </c>
      <c r="M424" s="36">
        <f t="shared" si="30"/>
        <v>7.1569302245547624</v>
      </c>
      <c r="N424" s="18">
        <v>6351.9</v>
      </c>
      <c r="O424" s="19">
        <v>187577</v>
      </c>
      <c r="P424" s="19">
        <v>146</v>
      </c>
      <c r="Q424" s="37">
        <f t="shared" si="31"/>
        <v>3.3862893638345852</v>
      </c>
      <c r="R424" s="20">
        <v>58967.7</v>
      </c>
      <c r="S424" s="21">
        <v>1828861</v>
      </c>
      <c r="T424" s="21">
        <v>20</v>
      </c>
      <c r="U424" s="38">
        <f t="shared" si="32"/>
        <v>3.2242854979137285</v>
      </c>
      <c r="V424" s="22">
        <v>0</v>
      </c>
      <c r="W424" s="23">
        <v>0</v>
      </c>
      <c r="X424" s="23">
        <v>0</v>
      </c>
      <c r="Y424" s="39" t="str">
        <f t="shared" si="33"/>
        <v/>
      </c>
      <c r="Z424" s="16">
        <v>66983.3</v>
      </c>
      <c r="AA424" s="17">
        <v>2039684</v>
      </c>
      <c r="AB424" s="17">
        <v>2596</v>
      </c>
      <c r="AC424" s="40">
        <f t="shared" si="34"/>
        <v>3.2840037966665423</v>
      </c>
    </row>
    <row r="425" spans="1:29" x14ac:dyDescent="0.55000000000000004">
      <c r="A425" s="13">
        <v>2020</v>
      </c>
      <c r="B425" s="14">
        <v>6458</v>
      </c>
      <c r="C425" s="15" t="s">
        <v>455</v>
      </c>
      <c r="D425" s="15" t="s">
        <v>15</v>
      </c>
      <c r="E425" s="13" t="s">
        <v>23</v>
      </c>
      <c r="F425" s="15" t="s">
        <v>24</v>
      </c>
      <c r="G425" s="13" t="s">
        <v>10</v>
      </c>
      <c r="H425" s="15" t="s">
        <v>25</v>
      </c>
      <c r="I425" s="15" t="s">
        <v>17</v>
      </c>
      <c r="J425" s="16">
        <v>131.4</v>
      </c>
      <c r="K425" s="17">
        <v>1780</v>
      </c>
      <c r="L425" s="17">
        <v>204</v>
      </c>
      <c r="M425" s="36">
        <f t="shared" si="30"/>
        <v>7.3820224719101128</v>
      </c>
      <c r="N425" s="18">
        <v>514.29999999999995</v>
      </c>
      <c r="O425" s="19">
        <v>9490</v>
      </c>
      <c r="P425" s="19">
        <v>19</v>
      </c>
      <c r="Q425" s="37">
        <f t="shared" si="31"/>
        <v>5.4193888303477342</v>
      </c>
      <c r="R425" s="20">
        <v>946.5</v>
      </c>
      <c r="S425" s="21">
        <v>18148</v>
      </c>
      <c r="T425" s="21">
        <v>4</v>
      </c>
      <c r="U425" s="38">
        <f t="shared" si="32"/>
        <v>5.2154507383733746</v>
      </c>
      <c r="V425" s="22">
        <v>0</v>
      </c>
      <c r="W425" s="23">
        <v>0</v>
      </c>
      <c r="X425" s="23">
        <v>0</v>
      </c>
      <c r="Y425" s="39" t="str">
        <f t="shared" si="33"/>
        <v/>
      </c>
      <c r="Z425" s="16">
        <v>1592.2</v>
      </c>
      <c r="AA425" s="17">
        <v>29418</v>
      </c>
      <c r="AB425" s="17">
        <v>227</v>
      </c>
      <c r="AC425" s="40">
        <f t="shared" si="34"/>
        <v>5.4123325854918765</v>
      </c>
    </row>
    <row r="426" spans="1:29" x14ac:dyDescent="0.55000000000000004">
      <c r="A426" s="13">
        <v>2020</v>
      </c>
      <c r="B426" s="14">
        <v>6458</v>
      </c>
      <c r="C426" s="15" t="s">
        <v>455</v>
      </c>
      <c r="D426" s="15" t="s">
        <v>66</v>
      </c>
      <c r="E426" s="13" t="s">
        <v>23</v>
      </c>
      <c r="F426" s="15" t="s">
        <v>24</v>
      </c>
      <c r="G426" s="13" t="s">
        <v>10</v>
      </c>
      <c r="H426" s="15" t="s">
        <v>25</v>
      </c>
      <c r="I426" s="15" t="s">
        <v>21</v>
      </c>
      <c r="J426" s="16">
        <v>0</v>
      </c>
      <c r="K426" s="17">
        <v>0</v>
      </c>
      <c r="L426" s="17">
        <v>0</v>
      </c>
      <c r="M426" s="36" t="str">
        <f t="shared" si="30"/>
        <v/>
      </c>
      <c r="N426" s="18">
        <v>13155.7</v>
      </c>
      <c r="O426" s="19">
        <v>271949</v>
      </c>
      <c r="P426" s="19">
        <v>24</v>
      </c>
      <c r="Q426" s="37">
        <f t="shared" si="31"/>
        <v>4.8375614545374317</v>
      </c>
      <c r="R426" s="20">
        <v>18171.3</v>
      </c>
      <c r="S426" s="21">
        <v>363377</v>
      </c>
      <c r="T426" s="21">
        <v>4</v>
      </c>
      <c r="U426" s="38">
        <f t="shared" si="32"/>
        <v>5.0006742308951857</v>
      </c>
      <c r="V426" s="22">
        <v>0</v>
      </c>
      <c r="W426" s="23">
        <v>0</v>
      </c>
      <c r="X426" s="23">
        <v>0</v>
      </c>
      <c r="Y426" s="39" t="str">
        <f t="shared" si="33"/>
        <v/>
      </c>
      <c r="Z426" s="16">
        <v>31327</v>
      </c>
      <c r="AA426" s="17">
        <v>635326</v>
      </c>
      <c r="AB426" s="17">
        <v>28</v>
      </c>
      <c r="AC426" s="40">
        <f t="shared" si="34"/>
        <v>4.9308543960108668</v>
      </c>
    </row>
    <row r="427" spans="1:29" x14ac:dyDescent="0.55000000000000004">
      <c r="A427" s="13">
        <v>2020</v>
      </c>
      <c r="B427" s="14">
        <v>6458</v>
      </c>
      <c r="C427" s="15" t="s">
        <v>455</v>
      </c>
      <c r="D427" s="15" t="s">
        <v>110</v>
      </c>
      <c r="E427" s="13" t="s">
        <v>23</v>
      </c>
      <c r="F427" s="15" t="s">
        <v>24</v>
      </c>
      <c r="G427" s="13" t="s">
        <v>10</v>
      </c>
      <c r="H427" s="15" t="s">
        <v>25</v>
      </c>
      <c r="I427" s="15" t="s">
        <v>17</v>
      </c>
      <c r="J427" s="16">
        <v>6354.8</v>
      </c>
      <c r="K427" s="17">
        <v>48671</v>
      </c>
      <c r="L427" s="17">
        <v>9509</v>
      </c>
      <c r="M427" s="36">
        <f t="shared" si="30"/>
        <v>13.056645641141543</v>
      </c>
      <c r="N427" s="18">
        <v>6679.8</v>
      </c>
      <c r="O427" s="19">
        <v>86464</v>
      </c>
      <c r="P427" s="19">
        <v>36</v>
      </c>
      <c r="Q427" s="37">
        <f t="shared" si="31"/>
        <v>7.7255273871206507</v>
      </c>
      <c r="R427" s="20">
        <v>5.9</v>
      </c>
      <c r="S427" s="21">
        <v>92</v>
      </c>
      <c r="T427" s="21">
        <v>1</v>
      </c>
      <c r="U427" s="38">
        <f t="shared" si="32"/>
        <v>6.4130434782608701</v>
      </c>
      <c r="V427" s="22">
        <v>0</v>
      </c>
      <c r="W427" s="23">
        <v>0</v>
      </c>
      <c r="X427" s="23">
        <v>0</v>
      </c>
      <c r="Y427" s="39" t="str">
        <f t="shared" si="33"/>
        <v/>
      </c>
      <c r="Z427" s="16">
        <v>13040.5</v>
      </c>
      <c r="AA427" s="17">
        <v>135227</v>
      </c>
      <c r="AB427" s="17">
        <v>9546</v>
      </c>
      <c r="AC427" s="40">
        <f t="shared" si="34"/>
        <v>9.6434144068861993</v>
      </c>
    </row>
    <row r="428" spans="1:29" x14ac:dyDescent="0.55000000000000004">
      <c r="A428" s="13">
        <v>2020</v>
      </c>
      <c r="B428" s="14">
        <v>6458</v>
      </c>
      <c r="C428" s="15" t="s">
        <v>455</v>
      </c>
      <c r="D428" s="15" t="s">
        <v>150</v>
      </c>
      <c r="E428" s="13" t="s">
        <v>23</v>
      </c>
      <c r="F428" s="15" t="s">
        <v>24</v>
      </c>
      <c r="G428" s="13" t="s">
        <v>10</v>
      </c>
      <c r="H428" s="15" t="s">
        <v>25</v>
      </c>
      <c r="I428" s="15" t="s">
        <v>17</v>
      </c>
      <c r="J428" s="16">
        <v>279195.90000000002</v>
      </c>
      <c r="K428" s="17">
        <v>5667472</v>
      </c>
      <c r="L428" s="17">
        <v>566137</v>
      </c>
      <c r="M428" s="36">
        <f t="shared" si="30"/>
        <v>4.9262863583622476</v>
      </c>
      <c r="N428" s="18">
        <v>160863.4</v>
      </c>
      <c r="O428" s="19">
        <v>3492539</v>
      </c>
      <c r="P428" s="19">
        <v>53270</v>
      </c>
      <c r="Q428" s="37">
        <f t="shared" si="31"/>
        <v>4.6059156390236442</v>
      </c>
      <c r="R428" s="20">
        <v>129636.6</v>
      </c>
      <c r="S428" s="21">
        <v>3381346</v>
      </c>
      <c r="T428" s="21">
        <v>297</v>
      </c>
      <c r="U428" s="38">
        <f t="shared" si="32"/>
        <v>3.8338756223113521</v>
      </c>
      <c r="V428" s="22">
        <v>0</v>
      </c>
      <c r="W428" s="23">
        <v>0</v>
      </c>
      <c r="X428" s="23">
        <v>0</v>
      </c>
      <c r="Y428" s="39" t="str">
        <f t="shared" si="33"/>
        <v/>
      </c>
      <c r="Z428" s="16">
        <v>569695.9</v>
      </c>
      <c r="AA428" s="17">
        <v>12541357</v>
      </c>
      <c r="AB428" s="17">
        <v>619704</v>
      </c>
      <c r="AC428" s="40">
        <f t="shared" si="34"/>
        <v>4.5425379406710142</v>
      </c>
    </row>
    <row r="429" spans="1:29" x14ac:dyDescent="0.55000000000000004">
      <c r="A429" s="13">
        <v>2020</v>
      </c>
      <c r="B429" s="14">
        <v>6458</v>
      </c>
      <c r="C429" s="15" t="s">
        <v>455</v>
      </c>
      <c r="D429" s="15" t="s">
        <v>28</v>
      </c>
      <c r="E429" s="13" t="s">
        <v>23</v>
      </c>
      <c r="F429" s="15" t="s">
        <v>24</v>
      </c>
      <c r="G429" s="13" t="s">
        <v>10</v>
      </c>
      <c r="H429" s="15" t="s">
        <v>25</v>
      </c>
      <c r="I429" s="15" t="s">
        <v>17</v>
      </c>
      <c r="J429" s="16">
        <v>101368.5</v>
      </c>
      <c r="K429" s="17">
        <v>1585017</v>
      </c>
      <c r="L429" s="17">
        <v>129059</v>
      </c>
      <c r="M429" s="36">
        <f t="shared" si="30"/>
        <v>6.3954203645765322</v>
      </c>
      <c r="N429" s="18">
        <v>41514.800000000003</v>
      </c>
      <c r="O429" s="19">
        <v>960076</v>
      </c>
      <c r="P429" s="19">
        <v>743</v>
      </c>
      <c r="Q429" s="37">
        <f t="shared" si="31"/>
        <v>4.3241160074827416</v>
      </c>
      <c r="R429" s="20">
        <v>76498.7</v>
      </c>
      <c r="S429" s="21">
        <v>1654118</v>
      </c>
      <c r="T429" s="21">
        <v>114</v>
      </c>
      <c r="U429" s="38">
        <f t="shared" si="32"/>
        <v>4.6247426120748338</v>
      </c>
      <c r="V429" s="22">
        <v>0</v>
      </c>
      <c r="W429" s="23">
        <v>0</v>
      </c>
      <c r="X429" s="23">
        <v>0</v>
      </c>
      <c r="Y429" s="39" t="str">
        <f t="shared" si="33"/>
        <v/>
      </c>
      <c r="Z429" s="16">
        <v>219382</v>
      </c>
      <c r="AA429" s="17">
        <v>4199211</v>
      </c>
      <c r="AB429" s="17">
        <v>129916</v>
      </c>
      <c r="AC429" s="40">
        <f t="shared" si="34"/>
        <v>5.2243623861720687</v>
      </c>
    </row>
    <row r="430" spans="1:29" x14ac:dyDescent="0.55000000000000004">
      <c r="A430" s="13">
        <v>2020</v>
      </c>
      <c r="B430" s="14">
        <v>6491</v>
      </c>
      <c r="C430" s="15" t="s">
        <v>456</v>
      </c>
      <c r="D430" s="15" t="s">
        <v>38</v>
      </c>
      <c r="E430" s="13" t="s">
        <v>8</v>
      </c>
      <c r="F430" s="15" t="s">
        <v>9</v>
      </c>
      <c r="G430" s="13" t="s">
        <v>10</v>
      </c>
      <c r="H430" s="15" t="s">
        <v>12</v>
      </c>
      <c r="I430" s="15" t="s">
        <v>39</v>
      </c>
      <c r="J430" s="16">
        <v>76004</v>
      </c>
      <c r="K430" s="17">
        <v>648951</v>
      </c>
      <c r="L430" s="17">
        <v>44679</v>
      </c>
      <c r="M430" s="36">
        <f t="shared" si="30"/>
        <v>11.71182415929708</v>
      </c>
      <c r="N430" s="18">
        <v>42343</v>
      </c>
      <c r="O430" s="19">
        <v>396030</v>
      </c>
      <c r="P430" s="19">
        <v>6486</v>
      </c>
      <c r="Q430" s="37">
        <f t="shared" si="31"/>
        <v>10.691866777769361</v>
      </c>
      <c r="R430" s="20">
        <v>3064</v>
      </c>
      <c r="S430" s="21">
        <v>36384</v>
      </c>
      <c r="T430" s="21">
        <v>3</v>
      </c>
      <c r="U430" s="38">
        <f t="shared" si="32"/>
        <v>8.4212840809146865</v>
      </c>
      <c r="V430" s="22"/>
      <c r="W430" s="23"/>
      <c r="X430" s="23"/>
      <c r="Y430" s="39" t="str">
        <f t="shared" si="33"/>
        <v/>
      </c>
      <c r="Z430" s="16">
        <v>121411</v>
      </c>
      <c r="AA430" s="17">
        <v>1081365</v>
      </c>
      <c r="AB430" s="17">
        <v>51168</v>
      </c>
      <c r="AC430" s="40">
        <f t="shared" si="34"/>
        <v>11.227568859728214</v>
      </c>
    </row>
    <row r="431" spans="1:29" x14ac:dyDescent="0.55000000000000004">
      <c r="A431" s="13">
        <v>2020</v>
      </c>
      <c r="B431" s="14">
        <v>6582</v>
      </c>
      <c r="C431" s="15" t="s">
        <v>457</v>
      </c>
      <c r="D431" s="15" t="s">
        <v>157</v>
      </c>
      <c r="E431" s="13" t="s">
        <v>8</v>
      </c>
      <c r="F431" s="15" t="s">
        <v>9</v>
      </c>
      <c r="G431" s="13" t="s">
        <v>10</v>
      </c>
      <c r="H431" s="15" t="s">
        <v>12</v>
      </c>
      <c r="I431" s="15" t="s">
        <v>142</v>
      </c>
      <c r="J431" s="16">
        <v>10028</v>
      </c>
      <c r="K431" s="17">
        <v>114988</v>
      </c>
      <c r="L431" s="17">
        <v>9474</v>
      </c>
      <c r="M431" s="36">
        <f t="shared" si="30"/>
        <v>8.7209100080008337</v>
      </c>
      <c r="N431" s="18">
        <v>2038</v>
      </c>
      <c r="O431" s="19">
        <v>22544</v>
      </c>
      <c r="P431" s="19">
        <v>850</v>
      </c>
      <c r="Q431" s="37">
        <f t="shared" si="31"/>
        <v>9.0400993612491121</v>
      </c>
      <c r="R431" s="20">
        <v>7602</v>
      </c>
      <c r="S431" s="21">
        <v>111580</v>
      </c>
      <c r="T431" s="21">
        <v>141</v>
      </c>
      <c r="U431" s="38">
        <f t="shared" si="32"/>
        <v>6.8130489335006272</v>
      </c>
      <c r="V431" s="22">
        <v>0</v>
      </c>
      <c r="W431" s="23">
        <v>0</v>
      </c>
      <c r="X431" s="23">
        <v>0</v>
      </c>
      <c r="Y431" s="39" t="str">
        <f t="shared" si="33"/>
        <v/>
      </c>
      <c r="Z431" s="16">
        <v>19668</v>
      </c>
      <c r="AA431" s="17">
        <v>249112</v>
      </c>
      <c r="AB431" s="17">
        <v>10465</v>
      </c>
      <c r="AC431" s="40">
        <f t="shared" si="34"/>
        <v>7.8952439063553745</v>
      </c>
    </row>
    <row r="432" spans="1:29" x14ac:dyDescent="0.55000000000000004">
      <c r="A432" s="13">
        <v>2020</v>
      </c>
      <c r="B432" s="14">
        <v>6604</v>
      </c>
      <c r="C432" s="15" t="s">
        <v>458</v>
      </c>
      <c r="D432" s="15" t="s">
        <v>299</v>
      </c>
      <c r="E432" s="13" t="s">
        <v>8</v>
      </c>
      <c r="F432" s="15" t="s">
        <v>9</v>
      </c>
      <c r="G432" s="13" t="s">
        <v>10</v>
      </c>
      <c r="H432" s="15" t="s">
        <v>12</v>
      </c>
      <c r="I432" s="15" t="s">
        <v>300</v>
      </c>
      <c r="J432" s="16">
        <v>61091.9</v>
      </c>
      <c r="K432" s="17">
        <v>529314</v>
      </c>
      <c r="L432" s="17">
        <v>67807</v>
      </c>
      <c r="M432" s="36">
        <f t="shared" si="30"/>
        <v>11.541712480682543</v>
      </c>
      <c r="N432" s="18">
        <v>44293.9</v>
      </c>
      <c r="O432" s="19">
        <v>457862</v>
      </c>
      <c r="P432" s="19">
        <v>9000</v>
      </c>
      <c r="Q432" s="37">
        <f t="shared" si="31"/>
        <v>9.674072100327173</v>
      </c>
      <c r="R432" s="20">
        <v>33857.199999999997</v>
      </c>
      <c r="S432" s="21">
        <v>470160</v>
      </c>
      <c r="T432" s="21">
        <v>14</v>
      </c>
      <c r="U432" s="38">
        <f t="shared" si="32"/>
        <v>7.2012080993704259</v>
      </c>
      <c r="V432" s="22">
        <v>0</v>
      </c>
      <c r="W432" s="23">
        <v>0</v>
      </c>
      <c r="X432" s="23">
        <v>0</v>
      </c>
      <c r="Y432" s="39" t="str">
        <f t="shared" si="33"/>
        <v/>
      </c>
      <c r="Z432" s="16">
        <v>139243</v>
      </c>
      <c r="AA432" s="17">
        <v>1457336</v>
      </c>
      <c r="AB432" s="17">
        <v>76821</v>
      </c>
      <c r="AC432" s="40">
        <f t="shared" si="34"/>
        <v>9.5546257005934105</v>
      </c>
    </row>
    <row r="433" spans="1:29" x14ac:dyDescent="0.55000000000000004">
      <c r="A433" s="13">
        <v>2020</v>
      </c>
      <c r="B433" s="14">
        <v>6608</v>
      </c>
      <c r="C433" s="15" t="s">
        <v>459</v>
      </c>
      <c r="D433" s="15" t="s">
        <v>82</v>
      </c>
      <c r="E433" s="13" t="s">
        <v>8</v>
      </c>
      <c r="F433" s="15" t="s">
        <v>9</v>
      </c>
      <c r="G433" s="13" t="s">
        <v>10</v>
      </c>
      <c r="H433" s="15" t="s">
        <v>16</v>
      </c>
      <c r="I433" s="15" t="s">
        <v>13</v>
      </c>
      <c r="J433" s="16">
        <v>48729</v>
      </c>
      <c r="K433" s="17">
        <v>449999</v>
      </c>
      <c r="L433" s="17">
        <v>28872</v>
      </c>
      <c r="M433" s="36">
        <f t="shared" si="30"/>
        <v>10.828690730423846</v>
      </c>
      <c r="N433" s="18">
        <v>15634</v>
      </c>
      <c r="O433" s="19">
        <v>129365</v>
      </c>
      <c r="P433" s="19">
        <v>4789</v>
      </c>
      <c r="Q433" s="37">
        <f t="shared" si="31"/>
        <v>12.085185328334557</v>
      </c>
      <c r="R433" s="20">
        <v>1924</v>
      </c>
      <c r="S433" s="21">
        <v>22863</v>
      </c>
      <c r="T433" s="21">
        <v>5</v>
      </c>
      <c r="U433" s="38">
        <f t="shared" si="32"/>
        <v>8.4153435682106448</v>
      </c>
      <c r="V433" s="22">
        <v>0</v>
      </c>
      <c r="W433" s="23">
        <v>0</v>
      </c>
      <c r="X433" s="23">
        <v>0</v>
      </c>
      <c r="Y433" s="39" t="str">
        <f t="shared" si="33"/>
        <v/>
      </c>
      <c r="Z433" s="16">
        <v>66287</v>
      </c>
      <c r="AA433" s="17">
        <v>602227</v>
      </c>
      <c r="AB433" s="17">
        <v>33666</v>
      </c>
      <c r="AC433" s="40">
        <f t="shared" si="34"/>
        <v>11.006979095922302</v>
      </c>
    </row>
    <row r="434" spans="1:29" x14ac:dyDescent="0.55000000000000004">
      <c r="A434" s="13">
        <v>2020</v>
      </c>
      <c r="B434" s="14">
        <v>6610</v>
      </c>
      <c r="C434" s="15" t="s">
        <v>460</v>
      </c>
      <c r="D434" s="15" t="s">
        <v>299</v>
      </c>
      <c r="E434" s="13" t="s">
        <v>8</v>
      </c>
      <c r="F434" s="15" t="s">
        <v>9</v>
      </c>
      <c r="G434" s="13" t="s">
        <v>10</v>
      </c>
      <c r="H434" s="15" t="s">
        <v>12</v>
      </c>
      <c r="I434" s="15" t="s">
        <v>300</v>
      </c>
      <c r="J434" s="16">
        <v>4143</v>
      </c>
      <c r="K434" s="17">
        <v>52232</v>
      </c>
      <c r="L434" s="17">
        <v>5005</v>
      </c>
      <c r="M434" s="36">
        <f t="shared" si="30"/>
        <v>7.9319191300352268</v>
      </c>
      <c r="N434" s="18">
        <v>9886</v>
      </c>
      <c r="O434" s="19">
        <v>131984</v>
      </c>
      <c r="P434" s="19">
        <v>1070</v>
      </c>
      <c r="Q434" s="37">
        <f t="shared" si="31"/>
        <v>7.4903018547702747</v>
      </c>
      <c r="R434" s="20">
        <v>5546.9</v>
      </c>
      <c r="S434" s="21">
        <v>73748</v>
      </c>
      <c r="T434" s="21">
        <v>1</v>
      </c>
      <c r="U434" s="38">
        <f t="shared" si="32"/>
        <v>7.5214243098117919</v>
      </c>
      <c r="V434" s="22"/>
      <c r="W434" s="23"/>
      <c r="X434" s="23"/>
      <c r="Y434" s="39" t="str">
        <f t="shared" si="33"/>
        <v/>
      </c>
      <c r="Z434" s="16">
        <v>19575.900000000001</v>
      </c>
      <c r="AA434" s="17">
        <v>257964</v>
      </c>
      <c r="AB434" s="17">
        <v>6076</v>
      </c>
      <c r="AC434" s="40">
        <f t="shared" si="34"/>
        <v>7.5886170163278601</v>
      </c>
    </row>
    <row r="435" spans="1:29" x14ac:dyDescent="0.55000000000000004">
      <c r="A435" s="13">
        <v>2020</v>
      </c>
      <c r="B435" s="14">
        <v>6612</v>
      </c>
      <c r="C435" s="15" t="s">
        <v>461</v>
      </c>
      <c r="D435" s="15" t="s">
        <v>38</v>
      </c>
      <c r="E435" s="13" t="s">
        <v>8</v>
      </c>
      <c r="F435" s="15" t="s">
        <v>9</v>
      </c>
      <c r="G435" s="13" t="s">
        <v>10</v>
      </c>
      <c r="H435" s="15" t="s">
        <v>12</v>
      </c>
      <c r="I435" s="15" t="s">
        <v>13</v>
      </c>
      <c r="J435" s="16">
        <v>9896</v>
      </c>
      <c r="K435" s="17">
        <v>93050</v>
      </c>
      <c r="L435" s="17">
        <v>6721</v>
      </c>
      <c r="M435" s="36">
        <f t="shared" si="30"/>
        <v>10.635142396560989</v>
      </c>
      <c r="N435" s="18">
        <v>13833</v>
      </c>
      <c r="O435" s="19">
        <v>132952</v>
      </c>
      <c r="P435" s="19">
        <v>2011</v>
      </c>
      <c r="Q435" s="37">
        <f t="shared" si="31"/>
        <v>10.404506889704555</v>
      </c>
      <c r="R435" s="20">
        <v>5277</v>
      </c>
      <c r="S435" s="21">
        <v>79540</v>
      </c>
      <c r="T435" s="21">
        <v>7</v>
      </c>
      <c r="U435" s="38">
        <f t="shared" si="32"/>
        <v>6.6343977872768409</v>
      </c>
      <c r="V435" s="22">
        <v>0</v>
      </c>
      <c r="W435" s="23">
        <v>0</v>
      </c>
      <c r="X435" s="23">
        <v>0</v>
      </c>
      <c r="Y435" s="39" t="str">
        <f t="shared" si="33"/>
        <v/>
      </c>
      <c r="Z435" s="16">
        <v>29006</v>
      </c>
      <c r="AA435" s="17">
        <v>305542</v>
      </c>
      <c r="AB435" s="17">
        <v>8739</v>
      </c>
      <c r="AC435" s="40">
        <f t="shared" si="34"/>
        <v>9.4932938843105035</v>
      </c>
    </row>
    <row r="436" spans="1:29" x14ac:dyDescent="0.55000000000000004">
      <c r="A436" s="13">
        <v>2020</v>
      </c>
      <c r="B436" s="14">
        <v>6616</v>
      </c>
      <c r="C436" s="15" t="s">
        <v>462</v>
      </c>
      <c r="D436" s="15" t="s">
        <v>130</v>
      </c>
      <c r="E436" s="13" t="s">
        <v>8</v>
      </c>
      <c r="F436" s="15" t="s">
        <v>9</v>
      </c>
      <c r="G436" s="13" t="s">
        <v>10</v>
      </c>
      <c r="H436" s="15" t="s">
        <v>12</v>
      </c>
      <c r="I436" s="15" t="s">
        <v>463</v>
      </c>
      <c r="J436" s="16">
        <v>29471</v>
      </c>
      <c r="K436" s="17">
        <v>257993</v>
      </c>
      <c r="L436" s="17">
        <v>23622</v>
      </c>
      <c r="M436" s="36">
        <f t="shared" si="30"/>
        <v>11.423178148244332</v>
      </c>
      <c r="N436" s="18">
        <v>34044</v>
      </c>
      <c r="O436" s="19">
        <v>317488</v>
      </c>
      <c r="P436" s="19">
        <v>5162</v>
      </c>
      <c r="Q436" s="37">
        <f t="shared" si="31"/>
        <v>10.722924960943406</v>
      </c>
      <c r="R436" s="20"/>
      <c r="S436" s="21"/>
      <c r="T436" s="21"/>
      <c r="U436" s="38" t="str">
        <f t="shared" si="32"/>
        <v/>
      </c>
      <c r="V436" s="22"/>
      <c r="W436" s="23"/>
      <c r="X436" s="23"/>
      <c r="Y436" s="39" t="str">
        <f t="shared" si="33"/>
        <v/>
      </c>
      <c r="Z436" s="16">
        <v>63515</v>
      </c>
      <c r="AA436" s="17">
        <v>575481</v>
      </c>
      <c r="AB436" s="17">
        <v>28784</v>
      </c>
      <c r="AC436" s="40">
        <f t="shared" si="34"/>
        <v>11.036854387894648</v>
      </c>
    </row>
    <row r="437" spans="1:29" x14ac:dyDescent="0.55000000000000004">
      <c r="A437" s="13">
        <v>2020</v>
      </c>
      <c r="B437" s="14">
        <v>6638</v>
      </c>
      <c r="C437" s="15" t="s">
        <v>464</v>
      </c>
      <c r="D437" s="15" t="s">
        <v>299</v>
      </c>
      <c r="E437" s="13" t="s">
        <v>8</v>
      </c>
      <c r="F437" s="15" t="s">
        <v>9</v>
      </c>
      <c r="G437" s="13" t="s">
        <v>10</v>
      </c>
      <c r="H437" s="15" t="s">
        <v>12</v>
      </c>
      <c r="I437" s="15" t="s">
        <v>300</v>
      </c>
      <c r="J437" s="16">
        <v>12946</v>
      </c>
      <c r="K437" s="17">
        <v>157437</v>
      </c>
      <c r="L437" s="17">
        <v>16694</v>
      </c>
      <c r="M437" s="36">
        <f t="shared" si="30"/>
        <v>8.2229717283738886</v>
      </c>
      <c r="N437" s="18">
        <v>7144</v>
      </c>
      <c r="O437" s="19">
        <v>69724</v>
      </c>
      <c r="P437" s="19">
        <v>934</v>
      </c>
      <c r="Q437" s="37">
        <f t="shared" si="31"/>
        <v>10.246113246514831</v>
      </c>
      <c r="R437" s="20"/>
      <c r="S437" s="21"/>
      <c r="T437" s="21"/>
      <c r="U437" s="38" t="str">
        <f t="shared" si="32"/>
        <v/>
      </c>
      <c r="V437" s="22"/>
      <c r="W437" s="23"/>
      <c r="X437" s="23"/>
      <c r="Y437" s="39" t="str">
        <f t="shared" si="33"/>
        <v/>
      </c>
      <c r="Z437" s="16">
        <v>20090</v>
      </c>
      <c r="AA437" s="17">
        <v>227161</v>
      </c>
      <c r="AB437" s="17">
        <v>17628</v>
      </c>
      <c r="AC437" s="40">
        <f t="shared" si="34"/>
        <v>8.8439476846817904</v>
      </c>
    </row>
    <row r="438" spans="1:29" x14ac:dyDescent="0.55000000000000004">
      <c r="A438" s="13">
        <v>2020</v>
      </c>
      <c r="B438" s="14">
        <v>6640</v>
      </c>
      <c r="C438" s="15" t="s">
        <v>465</v>
      </c>
      <c r="D438" s="15" t="s">
        <v>51</v>
      </c>
      <c r="E438" s="13" t="s">
        <v>8</v>
      </c>
      <c r="F438" s="15" t="s">
        <v>9</v>
      </c>
      <c r="G438" s="13" t="s">
        <v>10</v>
      </c>
      <c r="H438" s="15" t="s">
        <v>16</v>
      </c>
      <c r="I438" s="15" t="s">
        <v>95</v>
      </c>
      <c r="J438" s="16">
        <v>54758.5</v>
      </c>
      <c r="K438" s="17">
        <v>421471</v>
      </c>
      <c r="L438" s="17">
        <v>29261</v>
      </c>
      <c r="M438" s="36">
        <f t="shared" si="30"/>
        <v>12.992234341152772</v>
      </c>
      <c r="N438" s="18">
        <v>21329.8</v>
      </c>
      <c r="O438" s="19">
        <v>233867</v>
      </c>
      <c r="P438" s="19">
        <v>3966</v>
      </c>
      <c r="Q438" s="37">
        <f t="shared" si="31"/>
        <v>9.1204830095738174</v>
      </c>
      <c r="R438" s="20">
        <v>19589.8</v>
      </c>
      <c r="S438" s="21">
        <v>301860</v>
      </c>
      <c r="T438" s="21">
        <v>7</v>
      </c>
      <c r="U438" s="38">
        <f t="shared" si="32"/>
        <v>6.4896972106274431</v>
      </c>
      <c r="V438" s="22">
        <v>0</v>
      </c>
      <c r="W438" s="23">
        <v>0</v>
      </c>
      <c r="X438" s="23">
        <v>0</v>
      </c>
      <c r="Y438" s="39" t="str">
        <f t="shared" si="33"/>
        <v/>
      </c>
      <c r="Z438" s="16">
        <v>95678.1</v>
      </c>
      <c r="AA438" s="17">
        <v>957198</v>
      </c>
      <c r="AB438" s="17">
        <v>33234</v>
      </c>
      <c r="AC438" s="40">
        <f t="shared" si="34"/>
        <v>9.9956435345665167</v>
      </c>
    </row>
    <row r="439" spans="1:29" x14ac:dyDescent="0.55000000000000004">
      <c r="A439" s="13">
        <v>2020</v>
      </c>
      <c r="B439" s="14">
        <v>6641</v>
      </c>
      <c r="C439" s="15" t="s">
        <v>466</v>
      </c>
      <c r="D439" s="15" t="s">
        <v>11</v>
      </c>
      <c r="E439" s="13" t="s">
        <v>8</v>
      </c>
      <c r="F439" s="15" t="s">
        <v>9</v>
      </c>
      <c r="G439" s="13" t="s">
        <v>10</v>
      </c>
      <c r="H439" s="15" t="s">
        <v>16</v>
      </c>
      <c r="I439" s="15" t="s">
        <v>13</v>
      </c>
      <c r="J439" s="16">
        <v>64417</v>
      </c>
      <c r="K439" s="17">
        <v>558612</v>
      </c>
      <c r="L439" s="17">
        <v>39443</v>
      </c>
      <c r="M439" s="36">
        <f t="shared" si="30"/>
        <v>11.531617652323975</v>
      </c>
      <c r="N439" s="18">
        <v>38416</v>
      </c>
      <c r="O439" s="19">
        <v>291245</v>
      </c>
      <c r="P439" s="19">
        <v>9765</v>
      </c>
      <c r="Q439" s="37">
        <f t="shared" si="31"/>
        <v>13.190269360847395</v>
      </c>
      <c r="R439" s="20">
        <v>10780</v>
      </c>
      <c r="S439" s="21">
        <v>167875</v>
      </c>
      <c r="T439" s="21">
        <v>7</v>
      </c>
      <c r="U439" s="38">
        <f t="shared" si="32"/>
        <v>6.4214445271779592</v>
      </c>
      <c r="V439" s="22">
        <v>0</v>
      </c>
      <c r="W439" s="23">
        <v>0</v>
      </c>
      <c r="X439" s="23">
        <v>0</v>
      </c>
      <c r="Y439" s="39" t="str">
        <f t="shared" si="33"/>
        <v/>
      </c>
      <c r="Z439" s="16">
        <v>113613</v>
      </c>
      <c r="AA439" s="17">
        <v>1017732</v>
      </c>
      <c r="AB439" s="17">
        <v>49215</v>
      </c>
      <c r="AC439" s="40">
        <f t="shared" si="34"/>
        <v>11.163351452052209</v>
      </c>
    </row>
    <row r="440" spans="1:29" x14ac:dyDescent="0.55000000000000004">
      <c r="A440" s="13">
        <v>2020</v>
      </c>
      <c r="B440" s="14">
        <v>6707</v>
      </c>
      <c r="C440" s="15" t="s">
        <v>467</v>
      </c>
      <c r="D440" s="15" t="s">
        <v>56</v>
      </c>
      <c r="E440" s="13" t="s">
        <v>8</v>
      </c>
      <c r="F440" s="15" t="s">
        <v>9</v>
      </c>
      <c r="G440" s="13" t="s">
        <v>10</v>
      </c>
      <c r="H440" s="15" t="s">
        <v>12</v>
      </c>
      <c r="I440" s="15" t="s">
        <v>21</v>
      </c>
      <c r="J440" s="16">
        <v>7868</v>
      </c>
      <c r="K440" s="17">
        <v>76110</v>
      </c>
      <c r="L440" s="17">
        <v>7741</v>
      </c>
      <c r="M440" s="36">
        <f t="shared" si="30"/>
        <v>10.337669163053476</v>
      </c>
      <c r="N440" s="18">
        <v>5664</v>
      </c>
      <c r="O440" s="19">
        <v>56451</v>
      </c>
      <c r="P440" s="19">
        <v>1573</v>
      </c>
      <c r="Q440" s="37">
        <f t="shared" si="31"/>
        <v>10.03348036350109</v>
      </c>
      <c r="R440" s="20">
        <v>15918</v>
      </c>
      <c r="S440" s="21">
        <v>217080</v>
      </c>
      <c r="T440" s="21">
        <v>57</v>
      </c>
      <c r="U440" s="38">
        <f t="shared" si="32"/>
        <v>7.3327805417357661</v>
      </c>
      <c r="V440" s="22"/>
      <c r="W440" s="23"/>
      <c r="X440" s="23"/>
      <c r="Y440" s="39" t="str">
        <f t="shared" si="33"/>
        <v/>
      </c>
      <c r="Z440" s="16">
        <v>29450</v>
      </c>
      <c r="AA440" s="17">
        <v>349641</v>
      </c>
      <c r="AB440" s="17">
        <v>9371</v>
      </c>
      <c r="AC440" s="40">
        <f t="shared" si="34"/>
        <v>8.422925229020624</v>
      </c>
    </row>
    <row r="441" spans="1:29" x14ac:dyDescent="0.55000000000000004">
      <c r="A441" s="13">
        <v>2020</v>
      </c>
      <c r="B441" s="14">
        <v>6708</v>
      </c>
      <c r="C441" s="15" t="s">
        <v>468</v>
      </c>
      <c r="D441" s="15" t="s">
        <v>91</v>
      </c>
      <c r="E441" s="13" t="s">
        <v>8</v>
      </c>
      <c r="F441" s="15" t="s">
        <v>9</v>
      </c>
      <c r="G441" s="13" t="s">
        <v>10</v>
      </c>
      <c r="H441" s="15" t="s">
        <v>12</v>
      </c>
      <c r="I441" s="15" t="s">
        <v>92</v>
      </c>
      <c r="J441" s="16">
        <v>21617</v>
      </c>
      <c r="K441" s="17">
        <v>205366</v>
      </c>
      <c r="L441" s="17">
        <v>16621</v>
      </c>
      <c r="M441" s="36">
        <f t="shared" si="30"/>
        <v>10.526085135806316</v>
      </c>
      <c r="N441" s="18">
        <v>10785</v>
      </c>
      <c r="O441" s="19">
        <v>105691</v>
      </c>
      <c r="P441" s="19">
        <v>4157</v>
      </c>
      <c r="Q441" s="37">
        <f t="shared" si="31"/>
        <v>10.204274725378697</v>
      </c>
      <c r="R441" s="20">
        <v>26642</v>
      </c>
      <c r="S441" s="21">
        <v>304264</v>
      </c>
      <c r="T441" s="21">
        <v>274</v>
      </c>
      <c r="U441" s="38">
        <f t="shared" si="32"/>
        <v>8.7562117108826545</v>
      </c>
      <c r="V441" s="22"/>
      <c r="W441" s="23"/>
      <c r="X441" s="23"/>
      <c r="Y441" s="39" t="str">
        <f t="shared" si="33"/>
        <v/>
      </c>
      <c r="Z441" s="16">
        <v>59044</v>
      </c>
      <c r="AA441" s="17">
        <v>615321</v>
      </c>
      <c r="AB441" s="17">
        <v>21052</v>
      </c>
      <c r="AC441" s="40">
        <f t="shared" si="34"/>
        <v>9.5956419494865273</v>
      </c>
    </row>
    <row r="442" spans="1:29" x14ac:dyDescent="0.55000000000000004">
      <c r="A442" s="13">
        <v>2020</v>
      </c>
      <c r="B442" s="14">
        <v>6709</v>
      </c>
      <c r="C442" s="15" t="s">
        <v>469</v>
      </c>
      <c r="D442" s="15" t="s">
        <v>32</v>
      </c>
      <c r="E442" s="13" t="s">
        <v>8</v>
      </c>
      <c r="F442" s="15" t="s">
        <v>9</v>
      </c>
      <c r="G442" s="13" t="s">
        <v>10</v>
      </c>
      <c r="H442" s="15" t="s">
        <v>12</v>
      </c>
      <c r="I442" s="15" t="s">
        <v>52</v>
      </c>
      <c r="J442" s="16">
        <v>20739</v>
      </c>
      <c r="K442" s="17">
        <v>162124</v>
      </c>
      <c r="L442" s="17">
        <v>13578</v>
      </c>
      <c r="M442" s="36">
        <f t="shared" si="30"/>
        <v>12.792060398213714</v>
      </c>
      <c r="N442" s="18">
        <v>14135</v>
      </c>
      <c r="O442" s="19">
        <v>117630</v>
      </c>
      <c r="P442" s="19">
        <v>1619</v>
      </c>
      <c r="Q442" s="37">
        <f t="shared" si="31"/>
        <v>12.016492391396753</v>
      </c>
      <c r="R442" s="20"/>
      <c r="S442" s="21"/>
      <c r="T442" s="21"/>
      <c r="U442" s="38" t="str">
        <f t="shared" si="32"/>
        <v/>
      </c>
      <c r="V442" s="22"/>
      <c r="W442" s="23"/>
      <c r="X442" s="23"/>
      <c r="Y442" s="39" t="str">
        <f t="shared" si="33"/>
        <v/>
      </c>
      <c r="Z442" s="16">
        <v>34874</v>
      </c>
      <c r="AA442" s="17">
        <v>279754</v>
      </c>
      <c r="AB442" s="17">
        <v>15197</v>
      </c>
      <c r="AC442" s="40">
        <f t="shared" si="34"/>
        <v>12.46595222945874</v>
      </c>
    </row>
    <row r="443" spans="1:29" x14ac:dyDescent="0.55000000000000004">
      <c r="A443" s="13">
        <v>2020</v>
      </c>
      <c r="B443" s="14">
        <v>6716</v>
      </c>
      <c r="C443" s="15" t="s">
        <v>470</v>
      </c>
      <c r="D443" s="15" t="s">
        <v>73</v>
      </c>
      <c r="E443" s="13" t="s">
        <v>8</v>
      </c>
      <c r="F443" s="15" t="s">
        <v>9</v>
      </c>
      <c r="G443" s="13" t="s">
        <v>10</v>
      </c>
      <c r="H443" s="15" t="s">
        <v>141</v>
      </c>
      <c r="I443" s="15" t="s">
        <v>142</v>
      </c>
      <c r="J443" s="16">
        <v>35528</v>
      </c>
      <c r="K443" s="17">
        <v>367613</v>
      </c>
      <c r="L443" s="17">
        <v>25881</v>
      </c>
      <c r="M443" s="36">
        <f t="shared" si="30"/>
        <v>9.6645113203287156</v>
      </c>
      <c r="N443" s="18">
        <v>28643</v>
      </c>
      <c r="O443" s="19">
        <v>382858</v>
      </c>
      <c r="P443" s="19">
        <v>1923</v>
      </c>
      <c r="Q443" s="37">
        <f t="shared" si="31"/>
        <v>7.4813638476928794</v>
      </c>
      <c r="R443" s="20">
        <v>18492</v>
      </c>
      <c r="S443" s="21">
        <v>287840</v>
      </c>
      <c r="T443" s="21">
        <v>358</v>
      </c>
      <c r="U443" s="38">
        <f t="shared" si="32"/>
        <v>6.4244024458032234</v>
      </c>
      <c r="V443" s="22"/>
      <c r="W443" s="23"/>
      <c r="X443" s="23"/>
      <c r="Y443" s="39" t="str">
        <f t="shared" si="33"/>
        <v/>
      </c>
      <c r="Z443" s="16">
        <v>82663</v>
      </c>
      <c r="AA443" s="17">
        <v>1038311</v>
      </c>
      <c r="AB443" s="17">
        <v>28162</v>
      </c>
      <c r="AC443" s="40">
        <f t="shared" si="34"/>
        <v>7.9612948336288456</v>
      </c>
    </row>
    <row r="444" spans="1:29" x14ac:dyDescent="0.55000000000000004">
      <c r="A444" s="13">
        <v>2020</v>
      </c>
      <c r="B444" s="14">
        <v>6717</v>
      </c>
      <c r="C444" s="15" t="s">
        <v>471</v>
      </c>
      <c r="D444" s="15" t="s">
        <v>38</v>
      </c>
      <c r="E444" s="13" t="s">
        <v>8</v>
      </c>
      <c r="F444" s="15" t="s">
        <v>9</v>
      </c>
      <c r="G444" s="13" t="s">
        <v>10</v>
      </c>
      <c r="H444" s="15" t="s">
        <v>16</v>
      </c>
      <c r="I444" s="15" t="s">
        <v>13</v>
      </c>
      <c r="J444" s="16">
        <v>9177</v>
      </c>
      <c r="K444" s="17">
        <v>74351</v>
      </c>
      <c r="L444" s="17">
        <v>5856</v>
      </c>
      <c r="M444" s="36">
        <f t="shared" si="30"/>
        <v>12.342806418205539</v>
      </c>
      <c r="N444" s="18">
        <v>14469</v>
      </c>
      <c r="O444" s="19">
        <v>148441</v>
      </c>
      <c r="P444" s="19">
        <v>1921</v>
      </c>
      <c r="Q444" s="37">
        <f t="shared" si="31"/>
        <v>9.7473070108662707</v>
      </c>
      <c r="R444" s="20">
        <v>2807</v>
      </c>
      <c r="S444" s="21">
        <v>42382</v>
      </c>
      <c r="T444" s="21">
        <v>3</v>
      </c>
      <c r="U444" s="38">
        <f t="shared" si="32"/>
        <v>6.6230947100184041</v>
      </c>
      <c r="V444" s="22">
        <v>0</v>
      </c>
      <c r="W444" s="23">
        <v>0</v>
      </c>
      <c r="X444" s="23">
        <v>0</v>
      </c>
      <c r="Y444" s="39" t="str">
        <f t="shared" si="33"/>
        <v/>
      </c>
      <c r="Z444" s="16">
        <v>26453</v>
      </c>
      <c r="AA444" s="17">
        <v>265174</v>
      </c>
      <c r="AB444" s="17">
        <v>7780</v>
      </c>
      <c r="AC444" s="40">
        <f t="shared" si="34"/>
        <v>9.9757140594477587</v>
      </c>
    </row>
    <row r="445" spans="1:29" x14ac:dyDescent="0.55000000000000004">
      <c r="A445" s="13">
        <v>2020</v>
      </c>
      <c r="B445" s="14">
        <v>6718</v>
      </c>
      <c r="C445" s="15" t="s">
        <v>472</v>
      </c>
      <c r="D445" s="15" t="s">
        <v>91</v>
      </c>
      <c r="E445" s="13" t="s">
        <v>8</v>
      </c>
      <c r="F445" s="15" t="s">
        <v>9</v>
      </c>
      <c r="G445" s="13" t="s">
        <v>10</v>
      </c>
      <c r="H445" s="15" t="s">
        <v>12</v>
      </c>
      <c r="I445" s="15" t="s">
        <v>13</v>
      </c>
      <c r="J445" s="16">
        <v>5877</v>
      </c>
      <c r="K445" s="17">
        <v>49632</v>
      </c>
      <c r="L445" s="17">
        <v>4184</v>
      </c>
      <c r="M445" s="36">
        <f t="shared" si="30"/>
        <v>11.841150870406189</v>
      </c>
      <c r="N445" s="18">
        <v>5019</v>
      </c>
      <c r="O445" s="19">
        <v>42859</v>
      </c>
      <c r="P445" s="19">
        <v>1153</v>
      </c>
      <c r="Q445" s="37">
        <f t="shared" si="31"/>
        <v>11.710492545323035</v>
      </c>
      <c r="R445" s="20">
        <v>3123</v>
      </c>
      <c r="S445" s="21">
        <v>57198</v>
      </c>
      <c r="T445" s="21">
        <v>3</v>
      </c>
      <c r="U445" s="38">
        <f t="shared" si="32"/>
        <v>5.4599811182209166</v>
      </c>
      <c r="V445" s="22">
        <v>0</v>
      </c>
      <c r="W445" s="23">
        <v>0</v>
      </c>
      <c r="X445" s="23">
        <v>0</v>
      </c>
      <c r="Y445" s="39" t="str">
        <f t="shared" si="33"/>
        <v/>
      </c>
      <c r="Z445" s="16">
        <v>14019</v>
      </c>
      <c r="AA445" s="17">
        <v>149689</v>
      </c>
      <c r="AB445" s="17">
        <v>5340</v>
      </c>
      <c r="AC445" s="40">
        <f t="shared" si="34"/>
        <v>9.3654176325581702</v>
      </c>
    </row>
    <row r="446" spans="1:29" x14ac:dyDescent="0.55000000000000004">
      <c r="A446" s="13">
        <v>2020</v>
      </c>
      <c r="B446" s="14">
        <v>6775</v>
      </c>
      <c r="C446" s="15" t="s">
        <v>473</v>
      </c>
      <c r="D446" s="15" t="s">
        <v>26</v>
      </c>
      <c r="E446" s="13" t="s">
        <v>8</v>
      </c>
      <c r="F446" s="15" t="s">
        <v>9</v>
      </c>
      <c r="G446" s="13" t="s">
        <v>10</v>
      </c>
      <c r="H446" s="15" t="s">
        <v>12</v>
      </c>
      <c r="I446" s="15" t="s">
        <v>27</v>
      </c>
      <c r="J446" s="16">
        <v>15800</v>
      </c>
      <c r="K446" s="17">
        <v>125803</v>
      </c>
      <c r="L446" s="17">
        <v>13222</v>
      </c>
      <c r="M446" s="36">
        <f t="shared" si="30"/>
        <v>12.55931893516053</v>
      </c>
      <c r="N446" s="18">
        <v>15393</v>
      </c>
      <c r="O446" s="19">
        <v>123046</v>
      </c>
      <c r="P446" s="19">
        <v>1947</v>
      </c>
      <c r="Q446" s="37">
        <f t="shared" si="31"/>
        <v>12.509955626351122</v>
      </c>
      <c r="R446" s="20"/>
      <c r="S446" s="21"/>
      <c r="T446" s="21"/>
      <c r="U446" s="38" t="str">
        <f t="shared" si="32"/>
        <v/>
      </c>
      <c r="V446" s="22"/>
      <c r="W446" s="23"/>
      <c r="X446" s="23"/>
      <c r="Y446" s="39" t="str">
        <f t="shared" si="33"/>
        <v/>
      </c>
      <c r="Z446" s="16">
        <v>31193</v>
      </c>
      <c r="AA446" s="17">
        <v>248849</v>
      </c>
      <c r="AB446" s="17">
        <v>15169</v>
      </c>
      <c r="AC446" s="40">
        <f t="shared" si="34"/>
        <v>12.534910728996298</v>
      </c>
    </row>
    <row r="447" spans="1:29" x14ac:dyDescent="0.55000000000000004">
      <c r="A447" s="13">
        <v>2020</v>
      </c>
      <c r="B447" s="14">
        <v>6779</v>
      </c>
      <c r="C447" s="15" t="s">
        <v>474</v>
      </c>
      <c r="D447" s="15" t="s">
        <v>229</v>
      </c>
      <c r="E447" s="13" t="s">
        <v>8</v>
      </c>
      <c r="F447" s="15" t="s">
        <v>9</v>
      </c>
      <c r="G447" s="13" t="s">
        <v>10</v>
      </c>
      <c r="H447" s="15" t="s">
        <v>12</v>
      </c>
      <c r="I447" s="15" t="s">
        <v>61</v>
      </c>
      <c r="J447" s="16">
        <v>15484.3</v>
      </c>
      <c r="K447" s="17">
        <v>143655</v>
      </c>
      <c r="L447" s="17">
        <v>13140</v>
      </c>
      <c r="M447" s="36">
        <f t="shared" si="30"/>
        <v>10.778810344227489</v>
      </c>
      <c r="N447" s="18">
        <v>5598.6</v>
      </c>
      <c r="O447" s="19">
        <v>55089</v>
      </c>
      <c r="P447" s="19">
        <v>1881</v>
      </c>
      <c r="Q447" s="37">
        <f t="shared" si="31"/>
        <v>10.162827424712738</v>
      </c>
      <c r="R447" s="20">
        <v>21906.2</v>
      </c>
      <c r="S447" s="21">
        <v>272678</v>
      </c>
      <c r="T447" s="21">
        <v>544</v>
      </c>
      <c r="U447" s="38">
        <f t="shared" si="32"/>
        <v>8.0337247596065691</v>
      </c>
      <c r="V447" s="22">
        <v>0</v>
      </c>
      <c r="W447" s="23">
        <v>0</v>
      </c>
      <c r="X447" s="23">
        <v>0</v>
      </c>
      <c r="Y447" s="39" t="str">
        <f t="shared" si="33"/>
        <v/>
      </c>
      <c r="Z447" s="16">
        <v>42989.1</v>
      </c>
      <c r="AA447" s="17">
        <v>471422</v>
      </c>
      <c r="AB447" s="17">
        <v>15565</v>
      </c>
      <c r="AC447" s="40">
        <f t="shared" si="34"/>
        <v>9.1190271137112813</v>
      </c>
    </row>
    <row r="448" spans="1:29" x14ac:dyDescent="0.55000000000000004">
      <c r="A448" s="13">
        <v>2020</v>
      </c>
      <c r="B448" s="14">
        <v>6782</v>
      </c>
      <c r="C448" s="15" t="s">
        <v>475</v>
      </c>
      <c r="D448" s="15" t="s">
        <v>71</v>
      </c>
      <c r="E448" s="13" t="s">
        <v>8</v>
      </c>
      <c r="F448" s="15" t="s">
        <v>9</v>
      </c>
      <c r="G448" s="13" t="s">
        <v>10</v>
      </c>
      <c r="H448" s="15" t="s">
        <v>16</v>
      </c>
      <c r="I448" s="15" t="s">
        <v>21</v>
      </c>
      <c r="J448" s="16">
        <v>10.9</v>
      </c>
      <c r="K448" s="17">
        <v>75</v>
      </c>
      <c r="L448" s="17">
        <v>6</v>
      </c>
      <c r="M448" s="36">
        <f t="shared" si="30"/>
        <v>14.533333333333335</v>
      </c>
      <c r="N448" s="18"/>
      <c r="O448" s="19"/>
      <c r="P448" s="19"/>
      <c r="Q448" s="37" t="str">
        <f t="shared" si="31"/>
        <v/>
      </c>
      <c r="R448" s="20"/>
      <c r="S448" s="21"/>
      <c r="T448" s="21"/>
      <c r="U448" s="38" t="str">
        <f t="shared" si="32"/>
        <v/>
      </c>
      <c r="V448" s="22"/>
      <c r="W448" s="23"/>
      <c r="X448" s="23"/>
      <c r="Y448" s="39" t="str">
        <f t="shared" si="33"/>
        <v/>
      </c>
      <c r="Z448" s="16">
        <v>10.9</v>
      </c>
      <c r="AA448" s="17">
        <v>75</v>
      </c>
      <c r="AB448" s="17">
        <v>6</v>
      </c>
      <c r="AC448" s="40">
        <f t="shared" si="34"/>
        <v>14.533333333333335</v>
      </c>
    </row>
    <row r="449" spans="1:29" x14ac:dyDescent="0.55000000000000004">
      <c r="A449" s="13">
        <v>2020</v>
      </c>
      <c r="B449" s="14">
        <v>6782</v>
      </c>
      <c r="C449" s="15" t="s">
        <v>475</v>
      </c>
      <c r="D449" s="15" t="s">
        <v>30</v>
      </c>
      <c r="E449" s="13" t="s">
        <v>8</v>
      </c>
      <c r="F449" s="15" t="s">
        <v>9</v>
      </c>
      <c r="G449" s="13" t="s">
        <v>10</v>
      </c>
      <c r="H449" s="15" t="s">
        <v>16</v>
      </c>
      <c r="I449" s="15" t="s">
        <v>21</v>
      </c>
      <c r="J449" s="16">
        <v>25941.8</v>
      </c>
      <c r="K449" s="17">
        <v>191490</v>
      </c>
      <c r="L449" s="17">
        <v>17760</v>
      </c>
      <c r="M449" s="36">
        <f t="shared" si="30"/>
        <v>13.547339286646823</v>
      </c>
      <c r="N449" s="18">
        <v>15468.9</v>
      </c>
      <c r="O449" s="19">
        <v>139455</v>
      </c>
      <c r="P449" s="19">
        <v>3248</v>
      </c>
      <c r="Q449" s="37">
        <f t="shared" si="31"/>
        <v>11.092395396364418</v>
      </c>
      <c r="R449" s="20">
        <v>12229.3</v>
      </c>
      <c r="S449" s="21">
        <v>147840</v>
      </c>
      <c r="T449" s="21">
        <v>31</v>
      </c>
      <c r="U449" s="38">
        <f t="shared" si="32"/>
        <v>8.2719832251082241</v>
      </c>
      <c r="V449" s="22"/>
      <c r="W449" s="23"/>
      <c r="X449" s="23"/>
      <c r="Y449" s="39" t="str">
        <f t="shared" si="33"/>
        <v/>
      </c>
      <c r="Z449" s="16">
        <v>53640</v>
      </c>
      <c r="AA449" s="17">
        <v>478785</v>
      </c>
      <c r="AB449" s="17">
        <v>21039</v>
      </c>
      <c r="AC449" s="40">
        <f t="shared" si="34"/>
        <v>11.203358501206178</v>
      </c>
    </row>
    <row r="450" spans="1:29" x14ac:dyDescent="0.55000000000000004">
      <c r="A450" s="13">
        <v>2020</v>
      </c>
      <c r="B450" s="14">
        <v>6784</v>
      </c>
      <c r="C450" s="15" t="s">
        <v>476</v>
      </c>
      <c r="D450" s="15" t="s">
        <v>51</v>
      </c>
      <c r="E450" s="13" t="s">
        <v>8</v>
      </c>
      <c r="F450" s="15" t="s">
        <v>9</v>
      </c>
      <c r="G450" s="13" t="s">
        <v>10</v>
      </c>
      <c r="H450" s="15" t="s">
        <v>16</v>
      </c>
      <c r="I450" s="15" t="s">
        <v>95</v>
      </c>
      <c r="J450" s="16">
        <v>39696.6</v>
      </c>
      <c r="K450" s="17">
        <v>317738</v>
      </c>
      <c r="L450" s="17">
        <v>34599</v>
      </c>
      <c r="M450" s="36">
        <f t="shared" si="30"/>
        <v>12.493500934732388</v>
      </c>
      <c r="N450" s="18">
        <v>9787.9</v>
      </c>
      <c r="O450" s="19">
        <v>97168</v>
      </c>
      <c r="P450" s="19">
        <v>3315</v>
      </c>
      <c r="Q450" s="37">
        <f t="shared" si="31"/>
        <v>10.073172237773752</v>
      </c>
      <c r="R450" s="20">
        <v>6022.5</v>
      </c>
      <c r="S450" s="21">
        <v>99007</v>
      </c>
      <c r="T450" s="21">
        <v>5</v>
      </c>
      <c r="U450" s="38">
        <f t="shared" si="32"/>
        <v>6.0829032290646117</v>
      </c>
      <c r="V450" s="22"/>
      <c r="W450" s="23"/>
      <c r="X450" s="23"/>
      <c r="Y450" s="39" t="str">
        <f t="shared" si="33"/>
        <v/>
      </c>
      <c r="Z450" s="16">
        <v>55507</v>
      </c>
      <c r="AA450" s="17">
        <v>513913</v>
      </c>
      <c r="AB450" s="17">
        <v>37919</v>
      </c>
      <c r="AC450" s="40">
        <f t="shared" si="34"/>
        <v>10.800855397703502</v>
      </c>
    </row>
    <row r="451" spans="1:29" x14ac:dyDescent="0.55000000000000004">
      <c r="A451" s="13">
        <v>2020</v>
      </c>
      <c r="B451" s="14">
        <v>6784</v>
      </c>
      <c r="C451" s="15" t="s">
        <v>476</v>
      </c>
      <c r="D451" s="15" t="s">
        <v>82</v>
      </c>
      <c r="E451" s="13" t="s">
        <v>8</v>
      </c>
      <c r="F451" s="15" t="s">
        <v>9</v>
      </c>
      <c r="G451" s="13" t="s">
        <v>10</v>
      </c>
      <c r="H451" s="15" t="s">
        <v>16</v>
      </c>
      <c r="I451" s="15" t="s">
        <v>95</v>
      </c>
      <c r="J451" s="16">
        <v>1100.2</v>
      </c>
      <c r="K451" s="17">
        <v>8712</v>
      </c>
      <c r="L451" s="17">
        <v>966</v>
      </c>
      <c r="M451" s="36">
        <f t="shared" ref="M451:M514" si="35">IFERROR((J451/K451)*100,"")</f>
        <v>12.628558310376492</v>
      </c>
      <c r="N451" s="18">
        <v>62.2</v>
      </c>
      <c r="O451" s="19">
        <v>442</v>
      </c>
      <c r="P451" s="19">
        <v>63</v>
      </c>
      <c r="Q451" s="37">
        <f t="shared" ref="Q451:Q514" si="36">IFERROR((N451/O451)*100,"")</f>
        <v>14.072398190045249</v>
      </c>
      <c r="R451" s="20"/>
      <c r="S451" s="21"/>
      <c r="T451" s="21"/>
      <c r="U451" s="38" t="str">
        <f t="shared" ref="U451:U514" si="37">IFERROR((R451/S451)*100,"")</f>
        <v/>
      </c>
      <c r="V451" s="22"/>
      <c r="W451" s="23"/>
      <c r="X451" s="23"/>
      <c r="Y451" s="39" t="str">
        <f t="shared" ref="Y451:Y514" si="38">IFERROR((V451/W451)*100,"")</f>
        <v/>
      </c>
      <c r="Z451" s="16">
        <v>1162.4000000000001</v>
      </c>
      <c r="AA451" s="17">
        <v>9154</v>
      </c>
      <c r="AB451" s="17">
        <v>1029</v>
      </c>
      <c r="AC451" s="40">
        <f t="shared" ref="AC451:AC514" si="39">IFERROR((Z451/AA451)*100,"")</f>
        <v>12.698273978588595</v>
      </c>
    </row>
    <row r="452" spans="1:29" x14ac:dyDescent="0.55000000000000004">
      <c r="A452" s="13">
        <v>2020</v>
      </c>
      <c r="B452" s="14">
        <v>6840</v>
      </c>
      <c r="C452" s="15" t="s">
        <v>477</v>
      </c>
      <c r="D452" s="15" t="s">
        <v>91</v>
      </c>
      <c r="E452" s="13" t="s">
        <v>8</v>
      </c>
      <c r="F452" s="15" t="s">
        <v>9</v>
      </c>
      <c r="G452" s="13" t="s">
        <v>10</v>
      </c>
      <c r="H452" s="15" t="s">
        <v>12</v>
      </c>
      <c r="I452" s="15" t="s">
        <v>13</v>
      </c>
      <c r="J452" s="16">
        <v>1649</v>
      </c>
      <c r="K452" s="17">
        <v>14080</v>
      </c>
      <c r="L452" s="17">
        <v>1222</v>
      </c>
      <c r="M452" s="36">
        <f t="shared" si="35"/>
        <v>11.711647727272727</v>
      </c>
      <c r="N452" s="18">
        <v>2123</v>
      </c>
      <c r="O452" s="19">
        <v>19171</v>
      </c>
      <c r="P452" s="19">
        <v>409</v>
      </c>
      <c r="Q452" s="37">
        <f t="shared" si="36"/>
        <v>11.074018048093475</v>
      </c>
      <c r="R452" s="20">
        <v>1080</v>
      </c>
      <c r="S452" s="21">
        <v>14723</v>
      </c>
      <c r="T452" s="21">
        <v>1</v>
      </c>
      <c r="U452" s="38">
        <f t="shared" si="37"/>
        <v>7.335461522787476</v>
      </c>
      <c r="V452" s="22">
        <v>0</v>
      </c>
      <c r="W452" s="23">
        <v>0</v>
      </c>
      <c r="X452" s="23">
        <v>0</v>
      </c>
      <c r="Y452" s="39" t="str">
        <f t="shared" si="38"/>
        <v/>
      </c>
      <c r="Z452" s="16">
        <v>4852</v>
      </c>
      <c r="AA452" s="17">
        <v>47974</v>
      </c>
      <c r="AB452" s="17">
        <v>1632</v>
      </c>
      <c r="AC452" s="40">
        <f t="shared" si="39"/>
        <v>10.113811647975988</v>
      </c>
    </row>
    <row r="453" spans="1:29" x14ac:dyDescent="0.55000000000000004">
      <c r="A453" s="13">
        <v>2020</v>
      </c>
      <c r="B453" s="14">
        <v>6894</v>
      </c>
      <c r="C453" s="15" t="s">
        <v>478</v>
      </c>
      <c r="D453" s="15" t="s">
        <v>32</v>
      </c>
      <c r="E453" s="13" t="s">
        <v>8</v>
      </c>
      <c r="F453" s="15" t="s">
        <v>9</v>
      </c>
      <c r="G453" s="13" t="s">
        <v>10</v>
      </c>
      <c r="H453" s="15" t="s">
        <v>12</v>
      </c>
      <c r="I453" s="15" t="s">
        <v>52</v>
      </c>
      <c r="J453" s="16">
        <v>8049</v>
      </c>
      <c r="K453" s="17">
        <v>71994</v>
      </c>
      <c r="L453" s="17">
        <v>5554</v>
      </c>
      <c r="M453" s="36">
        <f t="shared" si="35"/>
        <v>11.18009834152846</v>
      </c>
      <c r="N453" s="18">
        <v>10558</v>
      </c>
      <c r="O453" s="19">
        <v>91065</v>
      </c>
      <c r="P453" s="19">
        <v>1148</v>
      </c>
      <c r="Q453" s="37">
        <f t="shared" si="36"/>
        <v>11.593916433316862</v>
      </c>
      <c r="R453" s="20">
        <v>4322</v>
      </c>
      <c r="S453" s="21">
        <v>52096</v>
      </c>
      <c r="T453" s="21">
        <v>20</v>
      </c>
      <c r="U453" s="38">
        <f t="shared" si="37"/>
        <v>8.2962223587223587</v>
      </c>
      <c r="V453" s="22"/>
      <c r="W453" s="23"/>
      <c r="X453" s="23"/>
      <c r="Y453" s="39" t="str">
        <f t="shared" si="38"/>
        <v/>
      </c>
      <c r="Z453" s="16">
        <v>22929</v>
      </c>
      <c r="AA453" s="17">
        <v>215155</v>
      </c>
      <c r="AB453" s="17">
        <v>6722</v>
      </c>
      <c r="AC453" s="40">
        <f t="shared" si="39"/>
        <v>10.65696823220469</v>
      </c>
    </row>
    <row r="454" spans="1:29" x14ac:dyDescent="0.55000000000000004">
      <c r="A454" s="13">
        <v>2020</v>
      </c>
      <c r="B454" s="14">
        <v>6909</v>
      </c>
      <c r="C454" s="15" t="s">
        <v>479</v>
      </c>
      <c r="D454" s="15" t="s">
        <v>130</v>
      </c>
      <c r="E454" s="13" t="s">
        <v>8</v>
      </c>
      <c r="F454" s="15" t="s">
        <v>9</v>
      </c>
      <c r="G454" s="13" t="s">
        <v>10</v>
      </c>
      <c r="H454" s="15" t="s">
        <v>12</v>
      </c>
      <c r="I454" s="15" t="s">
        <v>480</v>
      </c>
      <c r="J454" s="16">
        <v>110697</v>
      </c>
      <c r="K454" s="17">
        <v>850316</v>
      </c>
      <c r="L454" s="17">
        <v>88391</v>
      </c>
      <c r="M454" s="36">
        <f t="shared" si="35"/>
        <v>13.018336712469248</v>
      </c>
      <c r="N454" s="18">
        <v>110985.1</v>
      </c>
      <c r="O454" s="19">
        <v>772089</v>
      </c>
      <c r="P454" s="19">
        <v>11264</v>
      </c>
      <c r="Q454" s="37">
        <f t="shared" si="36"/>
        <v>14.374651108874756</v>
      </c>
      <c r="R454" s="20">
        <v>15954.1</v>
      </c>
      <c r="S454" s="21">
        <v>168165</v>
      </c>
      <c r="T454" s="21">
        <v>10</v>
      </c>
      <c r="U454" s="38">
        <f t="shared" si="37"/>
        <v>9.4871703386554866</v>
      </c>
      <c r="V454" s="22"/>
      <c r="W454" s="23"/>
      <c r="X454" s="23"/>
      <c r="Y454" s="39" t="str">
        <f t="shared" si="38"/>
        <v/>
      </c>
      <c r="Z454" s="16">
        <v>237636.2</v>
      </c>
      <c r="AA454" s="17">
        <v>1790570</v>
      </c>
      <c r="AB454" s="17">
        <v>99665</v>
      </c>
      <c r="AC454" s="40">
        <f t="shared" si="39"/>
        <v>13.271539230524359</v>
      </c>
    </row>
    <row r="455" spans="1:29" x14ac:dyDescent="0.55000000000000004">
      <c r="A455" s="13">
        <v>2020</v>
      </c>
      <c r="B455" s="14">
        <v>6923</v>
      </c>
      <c r="C455" s="15" t="s">
        <v>481</v>
      </c>
      <c r="D455" s="15" t="s">
        <v>82</v>
      </c>
      <c r="E455" s="13" t="s">
        <v>8</v>
      </c>
      <c r="F455" s="15" t="s">
        <v>9</v>
      </c>
      <c r="G455" s="13" t="s">
        <v>10</v>
      </c>
      <c r="H455" s="15" t="s">
        <v>12</v>
      </c>
      <c r="I455" s="15" t="s">
        <v>13</v>
      </c>
      <c r="J455" s="16">
        <v>24751</v>
      </c>
      <c r="K455" s="17">
        <v>245844</v>
      </c>
      <c r="L455" s="17">
        <v>19227</v>
      </c>
      <c r="M455" s="36">
        <f t="shared" si="35"/>
        <v>10.067766551146255</v>
      </c>
      <c r="N455" s="18">
        <v>25596</v>
      </c>
      <c r="O455" s="19">
        <v>278338</v>
      </c>
      <c r="P455" s="19">
        <v>3145</v>
      </c>
      <c r="Q455" s="37">
        <f t="shared" si="36"/>
        <v>9.1960134800135087</v>
      </c>
      <c r="R455" s="20">
        <v>10910</v>
      </c>
      <c r="S455" s="21">
        <v>212952</v>
      </c>
      <c r="T455" s="21">
        <v>10</v>
      </c>
      <c r="U455" s="38">
        <f t="shared" si="37"/>
        <v>5.1232202562079721</v>
      </c>
      <c r="V455" s="22">
        <v>0</v>
      </c>
      <c r="W455" s="23">
        <v>0</v>
      </c>
      <c r="X455" s="23">
        <v>0</v>
      </c>
      <c r="Y455" s="39" t="str">
        <f t="shared" si="38"/>
        <v/>
      </c>
      <c r="Z455" s="16">
        <v>61257</v>
      </c>
      <c r="AA455" s="17">
        <v>737134</v>
      </c>
      <c r="AB455" s="17">
        <v>22382</v>
      </c>
      <c r="AC455" s="40">
        <f t="shared" si="39"/>
        <v>8.3101579902704259</v>
      </c>
    </row>
    <row r="456" spans="1:29" x14ac:dyDescent="0.55000000000000004">
      <c r="A456" s="13">
        <v>2020</v>
      </c>
      <c r="B456" s="14">
        <v>6941</v>
      </c>
      <c r="C456" s="15" t="s">
        <v>482</v>
      </c>
      <c r="D456" s="15" t="s">
        <v>60</v>
      </c>
      <c r="E456" s="13" t="s">
        <v>8</v>
      </c>
      <c r="F456" s="15" t="s">
        <v>9</v>
      </c>
      <c r="G456" s="13" t="s">
        <v>10</v>
      </c>
      <c r="H456" s="15" t="s">
        <v>12</v>
      </c>
      <c r="I456" s="15" t="s">
        <v>61</v>
      </c>
      <c r="J456" s="16">
        <v>11000</v>
      </c>
      <c r="K456" s="17">
        <v>83956</v>
      </c>
      <c r="L456" s="17">
        <v>10140</v>
      </c>
      <c r="M456" s="36">
        <f t="shared" si="35"/>
        <v>13.102101100576494</v>
      </c>
      <c r="N456" s="18">
        <v>7400</v>
      </c>
      <c r="O456" s="19">
        <v>91945</v>
      </c>
      <c r="P456" s="19">
        <v>1018</v>
      </c>
      <c r="Q456" s="37">
        <f t="shared" si="36"/>
        <v>8.0482897384305829</v>
      </c>
      <c r="R456" s="20">
        <v>10000</v>
      </c>
      <c r="S456" s="21">
        <v>127920</v>
      </c>
      <c r="T456" s="21">
        <v>415</v>
      </c>
      <c r="U456" s="38">
        <f t="shared" si="37"/>
        <v>7.8173858661663544</v>
      </c>
      <c r="V456" s="22">
        <v>0</v>
      </c>
      <c r="W456" s="23">
        <v>0</v>
      </c>
      <c r="X456" s="23">
        <v>0</v>
      </c>
      <c r="Y456" s="39" t="str">
        <f t="shared" si="38"/>
        <v/>
      </c>
      <c r="Z456" s="16">
        <v>28400</v>
      </c>
      <c r="AA456" s="17">
        <v>303821</v>
      </c>
      <c r="AB456" s="17">
        <v>11573</v>
      </c>
      <c r="AC456" s="40">
        <f t="shared" si="39"/>
        <v>9.3476092830976132</v>
      </c>
    </row>
    <row r="457" spans="1:29" x14ac:dyDescent="0.55000000000000004">
      <c r="A457" s="13">
        <v>2020</v>
      </c>
      <c r="B457" s="14">
        <v>6957</v>
      </c>
      <c r="C457" s="15" t="s">
        <v>483</v>
      </c>
      <c r="D457" s="15" t="s">
        <v>34</v>
      </c>
      <c r="E457" s="13" t="s">
        <v>8</v>
      </c>
      <c r="F457" s="15" t="s">
        <v>9</v>
      </c>
      <c r="G457" s="13" t="s">
        <v>10</v>
      </c>
      <c r="H457" s="15" t="s">
        <v>16</v>
      </c>
      <c r="I457" s="15" t="s">
        <v>182</v>
      </c>
      <c r="J457" s="16">
        <v>2323.6999999999998</v>
      </c>
      <c r="K457" s="17">
        <v>21380</v>
      </c>
      <c r="L457" s="17">
        <v>1186</v>
      </c>
      <c r="M457" s="36">
        <f t="shared" si="35"/>
        <v>10.868568755846585</v>
      </c>
      <c r="N457" s="18">
        <v>1423.5</v>
      </c>
      <c r="O457" s="19">
        <v>14954</v>
      </c>
      <c r="P457" s="19">
        <v>335</v>
      </c>
      <c r="Q457" s="37">
        <f t="shared" si="36"/>
        <v>9.5191921893807674</v>
      </c>
      <c r="R457" s="20"/>
      <c r="S457" s="21"/>
      <c r="T457" s="21"/>
      <c r="U457" s="38" t="str">
        <f t="shared" si="37"/>
        <v/>
      </c>
      <c r="V457" s="22"/>
      <c r="W457" s="23"/>
      <c r="X457" s="23"/>
      <c r="Y457" s="39" t="str">
        <f t="shared" si="38"/>
        <v/>
      </c>
      <c r="Z457" s="16">
        <v>3747.2</v>
      </c>
      <c r="AA457" s="17">
        <v>36334</v>
      </c>
      <c r="AB457" s="17">
        <v>1521</v>
      </c>
      <c r="AC457" s="40">
        <f t="shared" si="39"/>
        <v>10.313205262288765</v>
      </c>
    </row>
    <row r="458" spans="1:29" x14ac:dyDescent="0.55000000000000004">
      <c r="A458" s="13">
        <v>2020</v>
      </c>
      <c r="B458" s="14">
        <v>6957</v>
      </c>
      <c r="C458" s="15" t="s">
        <v>483</v>
      </c>
      <c r="D458" s="15" t="s">
        <v>184</v>
      </c>
      <c r="E458" s="13" t="s">
        <v>8</v>
      </c>
      <c r="F458" s="15" t="s">
        <v>9</v>
      </c>
      <c r="G458" s="13" t="s">
        <v>10</v>
      </c>
      <c r="H458" s="15" t="s">
        <v>16</v>
      </c>
      <c r="I458" s="15" t="s">
        <v>198</v>
      </c>
      <c r="J458" s="16">
        <v>11538.8</v>
      </c>
      <c r="K458" s="17">
        <v>111962</v>
      </c>
      <c r="L458" s="17">
        <v>10620</v>
      </c>
      <c r="M458" s="36">
        <f t="shared" si="35"/>
        <v>10.305996677444131</v>
      </c>
      <c r="N458" s="18">
        <v>8666.4</v>
      </c>
      <c r="O458" s="19">
        <v>94986</v>
      </c>
      <c r="P458" s="19">
        <v>2332</v>
      </c>
      <c r="Q458" s="37">
        <f t="shared" si="36"/>
        <v>9.1238708862358653</v>
      </c>
      <c r="R458" s="20">
        <v>1060</v>
      </c>
      <c r="S458" s="21">
        <v>15989</v>
      </c>
      <c r="T458" s="21">
        <v>1</v>
      </c>
      <c r="U458" s="38">
        <f t="shared" si="37"/>
        <v>6.6295578210019386</v>
      </c>
      <c r="V458" s="22"/>
      <c r="W458" s="23"/>
      <c r="X458" s="23"/>
      <c r="Y458" s="39" t="str">
        <f t="shared" si="38"/>
        <v/>
      </c>
      <c r="Z458" s="16">
        <v>21265.200000000001</v>
      </c>
      <c r="AA458" s="17">
        <v>222937</v>
      </c>
      <c r="AB458" s="17">
        <v>12953</v>
      </c>
      <c r="AC458" s="40">
        <f t="shared" si="39"/>
        <v>9.5386589036364526</v>
      </c>
    </row>
    <row r="459" spans="1:29" x14ac:dyDescent="0.55000000000000004">
      <c r="A459" s="13">
        <v>2020</v>
      </c>
      <c r="B459" s="14">
        <v>6958</v>
      </c>
      <c r="C459" s="15" t="s">
        <v>484</v>
      </c>
      <c r="D459" s="15" t="s">
        <v>76</v>
      </c>
      <c r="E459" s="13" t="s">
        <v>8</v>
      </c>
      <c r="F459" s="15" t="s">
        <v>9</v>
      </c>
      <c r="G459" s="13" t="s">
        <v>10</v>
      </c>
      <c r="H459" s="15" t="s">
        <v>12</v>
      </c>
      <c r="I459" s="15" t="s">
        <v>77</v>
      </c>
      <c r="J459" s="16">
        <v>94723</v>
      </c>
      <c r="K459" s="17">
        <v>926412</v>
      </c>
      <c r="L459" s="17">
        <v>65672</v>
      </c>
      <c r="M459" s="36">
        <f t="shared" si="35"/>
        <v>10.224716432861406</v>
      </c>
      <c r="N459" s="18">
        <v>70960</v>
      </c>
      <c r="O459" s="19">
        <v>768037</v>
      </c>
      <c r="P459" s="19">
        <v>6614</v>
      </c>
      <c r="Q459" s="37">
        <f t="shared" si="36"/>
        <v>9.2391382186014468</v>
      </c>
      <c r="R459" s="20">
        <v>11621</v>
      </c>
      <c r="S459" s="21">
        <v>263263</v>
      </c>
      <c r="T459" s="21">
        <v>9</v>
      </c>
      <c r="U459" s="38">
        <f t="shared" si="37"/>
        <v>4.4142169617454794</v>
      </c>
      <c r="V459" s="22"/>
      <c r="W459" s="23"/>
      <c r="X459" s="23"/>
      <c r="Y459" s="39" t="str">
        <f t="shared" si="38"/>
        <v/>
      </c>
      <c r="Z459" s="16">
        <v>177304</v>
      </c>
      <c r="AA459" s="17">
        <v>1957712</v>
      </c>
      <c r="AB459" s="17">
        <v>72295</v>
      </c>
      <c r="AC459" s="40">
        <f t="shared" si="39"/>
        <v>9.0566947538759539</v>
      </c>
    </row>
    <row r="460" spans="1:29" x14ac:dyDescent="0.55000000000000004">
      <c r="A460" s="13">
        <v>2020</v>
      </c>
      <c r="B460" s="14">
        <v>7024</v>
      </c>
      <c r="C460" s="15" t="s">
        <v>485</v>
      </c>
      <c r="D460" s="15" t="s">
        <v>164</v>
      </c>
      <c r="E460" s="13" t="s">
        <v>8</v>
      </c>
      <c r="F460" s="15" t="s">
        <v>9</v>
      </c>
      <c r="G460" s="13" t="s">
        <v>10</v>
      </c>
      <c r="H460" s="15" t="s">
        <v>16</v>
      </c>
      <c r="I460" s="15" t="s">
        <v>165</v>
      </c>
      <c r="J460" s="16">
        <v>13920</v>
      </c>
      <c r="K460" s="17">
        <v>138865</v>
      </c>
      <c r="L460" s="17">
        <v>8955</v>
      </c>
      <c r="M460" s="36">
        <f t="shared" si="35"/>
        <v>10.024124149353689</v>
      </c>
      <c r="N460" s="18">
        <v>2551</v>
      </c>
      <c r="O460" s="19">
        <v>25509</v>
      </c>
      <c r="P460" s="19">
        <v>945</v>
      </c>
      <c r="Q460" s="37">
        <f t="shared" si="36"/>
        <v>10.000392018503273</v>
      </c>
      <c r="R460" s="20">
        <v>1698</v>
      </c>
      <c r="S460" s="21">
        <v>22479</v>
      </c>
      <c r="T460" s="21">
        <v>2</v>
      </c>
      <c r="U460" s="38">
        <f t="shared" si="37"/>
        <v>7.553716802348859</v>
      </c>
      <c r="V460" s="22"/>
      <c r="W460" s="23"/>
      <c r="X460" s="23"/>
      <c r="Y460" s="39" t="str">
        <f t="shared" si="38"/>
        <v/>
      </c>
      <c r="Z460" s="16">
        <v>18169</v>
      </c>
      <c r="AA460" s="17">
        <v>186853</v>
      </c>
      <c r="AB460" s="17">
        <v>9902</v>
      </c>
      <c r="AC460" s="40">
        <f t="shared" si="39"/>
        <v>9.7236865343344778</v>
      </c>
    </row>
    <row r="461" spans="1:29" x14ac:dyDescent="0.55000000000000004">
      <c r="A461" s="13">
        <v>2020</v>
      </c>
      <c r="B461" s="14">
        <v>7027</v>
      </c>
      <c r="C461" s="15" t="s">
        <v>486</v>
      </c>
      <c r="D461" s="15" t="s">
        <v>51</v>
      </c>
      <c r="E461" s="13" t="s">
        <v>8</v>
      </c>
      <c r="F461" s="15" t="s">
        <v>9</v>
      </c>
      <c r="G461" s="13" t="s">
        <v>10</v>
      </c>
      <c r="H461" s="15" t="s">
        <v>12</v>
      </c>
      <c r="I461" s="15" t="s">
        <v>52</v>
      </c>
      <c r="J461" s="16">
        <v>33165</v>
      </c>
      <c r="K461" s="17">
        <v>267096</v>
      </c>
      <c r="L461" s="17">
        <v>25075</v>
      </c>
      <c r="M461" s="36">
        <f t="shared" si="35"/>
        <v>12.416883817054543</v>
      </c>
      <c r="N461" s="18">
        <v>34000</v>
      </c>
      <c r="O461" s="19">
        <v>313000</v>
      </c>
      <c r="P461" s="19">
        <v>3975</v>
      </c>
      <c r="Q461" s="37">
        <f t="shared" si="36"/>
        <v>10.862619808306709</v>
      </c>
      <c r="R461" s="20">
        <v>7851</v>
      </c>
      <c r="S461" s="21">
        <v>103097</v>
      </c>
      <c r="T461" s="21">
        <v>70</v>
      </c>
      <c r="U461" s="38">
        <f t="shared" si="37"/>
        <v>7.615158540015714</v>
      </c>
      <c r="V461" s="22"/>
      <c r="W461" s="23"/>
      <c r="X461" s="23"/>
      <c r="Y461" s="39" t="str">
        <f t="shared" si="38"/>
        <v/>
      </c>
      <c r="Z461" s="16">
        <v>75016</v>
      </c>
      <c r="AA461" s="17">
        <v>683193</v>
      </c>
      <c r="AB461" s="17">
        <v>29120</v>
      </c>
      <c r="AC461" s="40">
        <f t="shared" si="39"/>
        <v>10.980206178927478</v>
      </c>
    </row>
    <row r="462" spans="1:29" x14ac:dyDescent="0.55000000000000004">
      <c r="A462" s="13">
        <v>2020</v>
      </c>
      <c r="B462" s="14">
        <v>7090</v>
      </c>
      <c r="C462" s="15" t="s">
        <v>487</v>
      </c>
      <c r="D462" s="15" t="s">
        <v>49</v>
      </c>
      <c r="E462" s="13" t="s">
        <v>8</v>
      </c>
      <c r="F462" s="15" t="s">
        <v>9</v>
      </c>
      <c r="G462" s="13" t="s">
        <v>10</v>
      </c>
      <c r="H462" s="15" t="s">
        <v>16</v>
      </c>
      <c r="I462" s="15" t="s">
        <v>39</v>
      </c>
      <c r="J462" s="16">
        <v>185908</v>
      </c>
      <c r="K462" s="17">
        <v>1776843</v>
      </c>
      <c r="L462" s="17">
        <v>125898</v>
      </c>
      <c r="M462" s="36">
        <f t="shared" si="35"/>
        <v>10.462826484951119</v>
      </c>
      <c r="N462" s="18">
        <v>63856</v>
      </c>
      <c r="O462" s="19">
        <v>579540</v>
      </c>
      <c r="P462" s="19">
        <v>12221</v>
      </c>
      <c r="Q462" s="37">
        <f t="shared" si="36"/>
        <v>11.018393898609242</v>
      </c>
      <c r="R462" s="20">
        <v>31622</v>
      </c>
      <c r="S462" s="21">
        <v>421907</v>
      </c>
      <c r="T462" s="21">
        <v>81</v>
      </c>
      <c r="U462" s="38">
        <f t="shared" si="37"/>
        <v>7.4950166742907802</v>
      </c>
      <c r="V462" s="22">
        <v>0</v>
      </c>
      <c r="W462" s="23">
        <v>0</v>
      </c>
      <c r="X462" s="23">
        <v>0</v>
      </c>
      <c r="Y462" s="39" t="str">
        <f t="shared" si="38"/>
        <v/>
      </c>
      <c r="Z462" s="16">
        <v>281386</v>
      </c>
      <c r="AA462" s="17">
        <v>2778290</v>
      </c>
      <c r="AB462" s="17">
        <v>138200</v>
      </c>
      <c r="AC462" s="40">
        <f t="shared" si="39"/>
        <v>10.128028391564596</v>
      </c>
    </row>
    <row r="463" spans="1:29" x14ac:dyDescent="0.55000000000000004">
      <c r="A463" s="13">
        <v>2020</v>
      </c>
      <c r="B463" s="14">
        <v>7096</v>
      </c>
      <c r="C463" s="15" t="s">
        <v>488</v>
      </c>
      <c r="D463" s="15" t="s">
        <v>112</v>
      </c>
      <c r="E463" s="13" t="s">
        <v>8</v>
      </c>
      <c r="F463" s="15" t="s">
        <v>9</v>
      </c>
      <c r="G463" s="13" t="s">
        <v>10</v>
      </c>
      <c r="H463" s="15" t="s">
        <v>12</v>
      </c>
      <c r="I463" s="15" t="s">
        <v>17</v>
      </c>
      <c r="J463" s="16">
        <v>8853</v>
      </c>
      <c r="K463" s="17">
        <v>81337</v>
      </c>
      <c r="L463" s="17">
        <v>8694</v>
      </c>
      <c r="M463" s="36">
        <f t="shared" si="35"/>
        <v>10.884345377872309</v>
      </c>
      <c r="N463" s="18">
        <v>12514</v>
      </c>
      <c r="O463" s="19">
        <v>126306</v>
      </c>
      <c r="P463" s="19">
        <v>1574</v>
      </c>
      <c r="Q463" s="37">
        <f t="shared" si="36"/>
        <v>9.9076845122163633</v>
      </c>
      <c r="R463" s="20">
        <v>13389</v>
      </c>
      <c r="S463" s="21">
        <v>153979</v>
      </c>
      <c r="T463" s="21">
        <v>61</v>
      </c>
      <c r="U463" s="38">
        <f t="shared" si="37"/>
        <v>8.6953415725521008</v>
      </c>
      <c r="V463" s="22"/>
      <c r="W463" s="23"/>
      <c r="X463" s="23"/>
      <c r="Y463" s="39" t="str">
        <f t="shared" si="38"/>
        <v/>
      </c>
      <c r="Z463" s="16">
        <v>34756</v>
      </c>
      <c r="AA463" s="17">
        <v>361622</v>
      </c>
      <c r="AB463" s="17">
        <v>10329</v>
      </c>
      <c r="AC463" s="40">
        <f t="shared" si="39"/>
        <v>9.6111409150991918</v>
      </c>
    </row>
    <row r="464" spans="1:29" x14ac:dyDescent="0.55000000000000004">
      <c r="A464" s="13">
        <v>2020</v>
      </c>
      <c r="B464" s="14">
        <v>7129</v>
      </c>
      <c r="C464" s="15" t="s">
        <v>489</v>
      </c>
      <c r="D464" s="15" t="s">
        <v>76</v>
      </c>
      <c r="E464" s="13" t="s">
        <v>8</v>
      </c>
      <c r="F464" s="15" t="s">
        <v>9</v>
      </c>
      <c r="G464" s="13" t="s">
        <v>10</v>
      </c>
      <c r="H464" s="15" t="s">
        <v>12</v>
      </c>
      <c r="I464" s="15" t="s">
        <v>77</v>
      </c>
      <c r="J464" s="16">
        <v>37892.1</v>
      </c>
      <c r="K464" s="17">
        <v>260501</v>
      </c>
      <c r="L464" s="17">
        <v>25240</v>
      </c>
      <c r="M464" s="36">
        <f t="shared" si="35"/>
        <v>14.545855870035046</v>
      </c>
      <c r="N464" s="18">
        <v>32875.800000000003</v>
      </c>
      <c r="O464" s="19">
        <v>247887</v>
      </c>
      <c r="P464" s="19">
        <v>3631</v>
      </c>
      <c r="Q464" s="37">
        <f t="shared" si="36"/>
        <v>13.26241392247274</v>
      </c>
      <c r="R464" s="20">
        <v>10708.3</v>
      </c>
      <c r="S464" s="21">
        <v>119390</v>
      </c>
      <c r="T464" s="21">
        <v>13</v>
      </c>
      <c r="U464" s="38">
        <f t="shared" si="37"/>
        <v>8.9691766479604649</v>
      </c>
      <c r="V464" s="22">
        <v>0</v>
      </c>
      <c r="W464" s="23">
        <v>0</v>
      </c>
      <c r="X464" s="23">
        <v>0</v>
      </c>
      <c r="Y464" s="39" t="str">
        <f t="shared" si="38"/>
        <v/>
      </c>
      <c r="Z464" s="16">
        <v>81476.2</v>
      </c>
      <c r="AA464" s="17">
        <v>627778</v>
      </c>
      <c r="AB464" s="17">
        <v>28884</v>
      </c>
      <c r="AC464" s="40">
        <f t="shared" si="39"/>
        <v>12.978505140352162</v>
      </c>
    </row>
    <row r="465" spans="1:29" x14ac:dyDescent="0.55000000000000004">
      <c r="A465" s="13">
        <v>2020</v>
      </c>
      <c r="B465" s="14">
        <v>7140</v>
      </c>
      <c r="C465" s="15" t="s">
        <v>490</v>
      </c>
      <c r="D465" s="15" t="s">
        <v>49</v>
      </c>
      <c r="E465" s="13" t="s">
        <v>8</v>
      </c>
      <c r="F465" s="15" t="s">
        <v>9</v>
      </c>
      <c r="G465" s="13" t="s">
        <v>10</v>
      </c>
      <c r="H465" s="15" t="s">
        <v>35</v>
      </c>
      <c r="I465" s="15" t="s">
        <v>39</v>
      </c>
      <c r="J465" s="16">
        <v>3446630.6</v>
      </c>
      <c r="K465" s="17">
        <v>27828611</v>
      </c>
      <c r="L465" s="17">
        <v>2277256</v>
      </c>
      <c r="M465" s="36">
        <f t="shared" si="35"/>
        <v>12.385205283871336</v>
      </c>
      <c r="N465" s="18">
        <v>2970653.3</v>
      </c>
      <c r="O465" s="19">
        <v>30804771</v>
      </c>
      <c r="P465" s="19">
        <v>326502</v>
      </c>
      <c r="Q465" s="37">
        <f t="shared" si="36"/>
        <v>9.643484445964555</v>
      </c>
      <c r="R465" s="20">
        <v>1185631.8</v>
      </c>
      <c r="S465" s="21">
        <v>22040396</v>
      </c>
      <c r="T465" s="21">
        <v>10672</v>
      </c>
      <c r="U465" s="38">
        <f t="shared" si="37"/>
        <v>5.3793579752378315</v>
      </c>
      <c r="V465" s="22">
        <v>7584.1</v>
      </c>
      <c r="W465" s="23">
        <v>140609</v>
      </c>
      <c r="X465" s="23">
        <v>1</v>
      </c>
      <c r="Y465" s="39">
        <f t="shared" si="38"/>
        <v>5.3937514668335602</v>
      </c>
      <c r="Z465" s="16">
        <v>7610499.7999999998</v>
      </c>
      <c r="AA465" s="17">
        <v>80814387</v>
      </c>
      <c r="AB465" s="17">
        <v>2614431</v>
      </c>
      <c r="AC465" s="40">
        <f t="shared" si="39"/>
        <v>9.4172585878799016</v>
      </c>
    </row>
    <row r="466" spans="1:29" x14ac:dyDescent="0.55000000000000004">
      <c r="A466" s="13">
        <v>2020</v>
      </c>
      <c r="B466" s="14">
        <v>7174</v>
      </c>
      <c r="C466" s="15" t="s">
        <v>491</v>
      </c>
      <c r="D466" s="15" t="s">
        <v>91</v>
      </c>
      <c r="E466" s="13" t="s">
        <v>8</v>
      </c>
      <c r="F466" s="15" t="s">
        <v>9</v>
      </c>
      <c r="G466" s="13" t="s">
        <v>10</v>
      </c>
      <c r="H466" s="15" t="s">
        <v>16</v>
      </c>
      <c r="I466" s="15" t="s">
        <v>13</v>
      </c>
      <c r="J466" s="16">
        <v>4197</v>
      </c>
      <c r="K466" s="17">
        <v>35305</v>
      </c>
      <c r="L466" s="17">
        <v>2571</v>
      </c>
      <c r="M466" s="36">
        <f t="shared" si="35"/>
        <v>11.887834584336495</v>
      </c>
      <c r="N466" s="18">
        <v>2508</v>
      </c>
      <c r="O466" s="19">
        <v>21889</v>
      </c>
      <c r="P466" s="19">
        <v>847</v>
      </c>
      <c r="Q466" s="37">
        <f t="shared" si="36"/>
        <v>11.457809858833205</v>
      </c>
      <c r="R466" s="20">
        <v>614</v>
      </c>
      <c r="S466" s="21">
        <v>10216</v>
      </c>
      <c r="T466" s="21">
        <v>1</v>
      </c>
      <c r="U466" s="38">
        <f t="shared" si="37"/>
        <v>6.0101801096319498</v>
      </c>
      <c r="V466" s="22">
        <v>0</v>
      </c>
      <c r="W466" s="23">
        <v>0</v>
      </c>
      <c r="X466" s="23">
        <v>0</v>
      </c>
      <c r="Y466" s="39" t="str">
        <f t="shared" si="38"/>
        <v/>
      </c>
      <c r="Z466" s="16">
        <v>7319</v>
      </c>
      <c r="AA466" s="17">
        <v>67410</v>
      </c>
      <c r="AB466" s="17">
        <v>3419</v>
      </c>
      <c r="AC466" s="40">
        <f t="shared" si="39"/>
        <v>10.857439549028335</v>
      </c>
    </row>
    <row r="467" spans="1:29" x14ac:dyDescent="0.55000000000000004">
      <c r="A467" s="13">
        <v>2020</v>
      </c>
      <c r="B467" s="14">
        <v>7174</v>
      </c>
      <c r="C467" s="15" t="s">
        <v>491</v>
      </c>
      <c r="D467" s="15" t="s">
        <v>82</v>
      </c>
      <c r="E467" s="13" t="s">
        <v>8</v>
      </c>
      <c r="F467" s="15" t="s">
        <v>9</v>
      </c>
      <c r="G467" s="13" t="s">
        <v>10</v>
      </c>
      <c r="H467" s="15" t="s">
        <v>16</v>
      </c>
      <c r="I467" s="15" t="s">
        <v>13</v>
      </c>
      <c r="J467" s="16">
        <v>50930</v>
      </c>
      <c r="K467" s="17">
        <v>440924</v>
      </c>
      <c r="L467" s="17">
        <v>28952</v>
      </c>
      <c r="M467" s="36">
        <f t="shared" si="35"/>
        <v>11.550743438778566</v>
      </c>
      <c r="N467" s="18">
        <v>19857</v>
      </c>
      <c r="O467" s="19">
        <v>170284</v>
      </c>
      <c r="P467" s="19">
        <v>6001</v>
      </c>
      <c r="Q467" s="37">
        <f t="shared" si="36"/>
        <v>11.661107326583824</v>
      </c>
      <c r="R467" s="20">
        <v>10005</v>
      </c>
      <c r="S467" s="21">
        <v>167709</v>
      </c>
      <c r="T467" s="21">
        <v>7</v>
      </c>
      <c r="U467" s="38">
        <f t="shared" si="37"/>
        <v>5.965690571167916</v>
      </c>
      <c r="V467" s="22">
        <v>0</v>
      </c>
      <c r="W467" s="23">
        <v>0</v>
      </c>
      <c r="X467" s="23">
        <v>0</v>
      </c>
      <c r="Y467" s="39" t="str">
        <f t="shared" si="38"/>
        <v/>
      </c>
      <c r="Z467" s="16">
        <v>80792</v>
      </c>
      <c r="AA467" s="17">
        <v>778917</v>
      </c>
      <c r="AB467" s="17">
        <v>34960</v>
      </c>
      <c r="AC467" s="40">
        <f t="shared" si="39"/>
        <v>10.37235032744182</v>
      </c>
    </row>
    <row r="468" spans="1:29" x14ac:dyDescent="0.55000000000000004">
      <c r="A468" s="13">
        <v>2020</v>
      </c>
      <c r="B468" s="14">
        <v>7222</v>
      </c>
      <c r="C468" s="15" t="s">
        <v>492</v>
      </c>
      <c r="D468" s="15" t="s">
        <v>261</v>
      </c>
      <c r="E468" s="13" t="s">
        <v>8</v>
      </c>
      <c r="F468" s="15" t="s">
        <v>9</v>
      </c>
      <c r="G468" s="13" t="s">
        <v>10</v>
      </c>
      <c r="H468" s="15" t="s">
        <v>12</v>
      </c>
      <c r="I468" s="15" t="s">
        <v>493</v>
      </c>
      <c r="J468" s="16">
        <v>15717</v>
      </c>
      <c r="K468" s="17">
        <v>139263</v>
      </c>
      <c r="L468" s="17">
        <v>13261</v>
      </c>
      <c r="M468" s="36">
        <f t="shared" si="35"/>
        <v>11.285840460136576</v>
      </c>
      <c r="N468" s="18">
        <v>15578</v>
      </c>
      <c r="O468" s="19">
        <v>178388</v>
      </c>
      <c r="P468" s="19">
        <v>2579</v>
      </c>
      <c r="Q468" s="37">
        <f t="shared" si="36"/>
        <v>8.7326501782631105</v>
      </c>
      <c r="R468" s="20">
        <v>0</v>
      </c>
      <c r="S468" s="21">
        <v>0</v>
      </c>
      <c r="T468" s="21">
        <v>0</v>
      </c>
      <c r="U468" s="38" t="str">
        <f t="shared" si="37"/>
        <v/>
      </c>
      <c r="V468" s="22">
        <v>0</v>
      </c>
      <c r="W468" s="23">
        <v>0</v>
      </c>
      <c r="X468" s="23">
        <v>0</v>
      </c>
      <c r="Y468" s="39" t="str">
        <f t="shared" si="38"/>
        <v/>
      </c>
      <c r="Z468" s="16">
        <v>31295</v>
      </c>
      <c r="AA468" s="17">
        <v>317651</v>
      </c>
      <c r="AB468" s="17">
        <v>15840</v>
      </c>
      <c r="AC468" s="40">
        <f t="shared" si="39"/>
        <v>9.8520073917601394</v>
      </c>
    </row>
    <row r="469" spans="1:29" x14ac:dyDescent="0.55000000000000004">
      <c r="A469" s="13">
        <v>2020</v>
      </c>
      <c r="B469" s="14">
        <v>7264</v>
      </c>
      <c r="C469" s="15" t="s">
        <v>494</v>
      </c>
      <c r="D469" s="15" t="s">
        <v>130</v>
      </c>
      <c r="E469" s="13" t="s">
        <v>8</v>
      </c>
      <c r="F469" s="15" t="s">
        <v>9</v>
      </c>
      <c r="G469" s="13" t="s">
        <v>10</v>
      </c>
      <c r="H469" s="15" t="s">
        <v>16</v>
      </c>
      <c r="I469" s="15" t="s">
        <v>237</v>
      </c>
      <c r="J469" s="16">
        <v>24739</v>
      </c>
      <c r="K469" s="17">
        <v>175100</v>
      </c>
      <c r="L469" s="17">
        <v>13079</v>
      </c>
      <c r="M469" s="36">
        <f t="shared" si="35"/>
        <v>14.128498001142203</v>
      </c>
      <c r="N469" s="18">
        <v>7749</v>
      </c>
      <c r="O469" s="19">
        <v>41839</v>
      </c>
      <c r="P469" s="19">
        <v>3478</v>
      </c>
      <c r="Q469" s="37">
        <f t="shared" si="36"/>
        <v>18.520997155763759</v>
      </c>
      <c r="R469" s="20">
        <v>12492</v>
      </c>
      <c r="S469" s="21">
        <v>114783</v>
      </c>
      <c r="T469" s="21">
        <v>468</v>
      </c>
      <c r="U469" s="38">
        <f t="shared" si="37"/>
        <v>10.883144716552103</v>
      </c>
      <c r="V469" s="22"/>
      <c r="W469" s="23"/>
      <c r="X469" s="23"/>
      <c r="Y469" s="39" t="str">
        <f t="shared" si="38"/>
        <v/>
      </c>
      <c r="Z469" s="16">
        <v>44980</v>
      </c>
      <c r="AA469" s="17">
        <v>331722</v>
      </c>
      <c r="AB469" s="17">
        <v>17025</v>
      </c>
      <c r="AC469" s="40">
        <f t="shared" si="39"/>
        <v>13.559546849470339</v>
      </c>
    </row>
    <row r="470" spans="1:29" x14ac:dyDescent="0.55000000000000004">
      <c r="A470" s="13">
        <v>2020</v>
      </c>
      <c r="B470" s="14">
        <v>7265</v>
      </c>
      <c r="C470" s="15" t="s">
        <v>495</v>
      </c>
      <c r="D470" s="15" t="s">
        <v>66</v>
      </c>
      <c r="E470" s="13" t="s">
        <v>8</v>
      </c>
      <c r="F470" s="15" t="s">
        <v>9</v>
      </c>
      <c r="G470" s="13" t="s">
        <v>10</v>
      </c>
      <c r="H470" s="15" t="s">
        <v>12</v>
      </c>
      <c r="I470" s="15" t="s">
        <v>21</v>
      </c>
      <c r="J470" s="16">
        <v>2251.6999999999998</v>
      </c>
      <c r="K470" s="17">
        <v>16859</v>
      </c>
      <c r="L470" s="17">
        <v>2557</v>
      </c>
      <c r="M470" s="36">
        <f t="shared" si="35"/>
        <v>13.35607094133697</v>
      </c>
      <c r="N470" s="18">
        <v>1480</v>
      </c>
      <c r="O470" s="19">
        <v>13763</v>
      </c>
      <c r="P470" s="19">
        <v>377</v>
      </c>
      <c r="Q470" s="37">
        <f t="shared" si="36"/>
        <v>10.753469447068225</v>
      </c>
      <c r="R470" s="20">
        <v>0</v>
      </c>
      <c r="S470" s="21">
        <v>0</v>
      </c>
      <c r="T470" s="21">
        <v>0</v>
      </c>
      <c r="U470" s="38" t="str">
        <f t="shared" si="37"/>
        <v/>
      </c>
      <c r="V470" s="22">
        <v>0</v>
      </c>
      <c r="W470" s="23">
        <v>0</v>
      </c>
      <c r="X470" s="23">
        <v>0</v>
      </c>
      <c r="Y470" s="39" t="str">
        <f t="shared" si="38"/>
        <v/>
      </c>
      <c r="Z470" s="16">
        <v>3731.7</v>
      </c>
      <c r="AA470" s="17">
        <v>30622</v>
      </c>
      <c r="AB470" s="17">
        <v>2934</v>
      </c>
      <c r="AC470" s="40">
        <f t="shared" si="39"/>
        <v>12.186336620730193</v>
      </c>
    </row>
    <row r="471" spans="1:29" x14ac:dyDescent="0.55000000000000004">
      <c r="A471" s="13">
        <v>2020</v>
      </c>
      <c r="B471" s="14">
        <v>7270</v>
      </c>
      <c r="C471" s="15" t="s">
        <v>496</v>
      </c>
      <c r="D471" s="15" t="s">
        <v>91</v>
      </c>
      <c r="E471" s="13" t="s">
        <v>8</v>
      </c>
      <c r="F471" s="15" t="s">
        <v>9</v>
      </c>
      <c r="G471" s="13" t="s">
        <v>10</v>
      </c>
      <c r="H471" s="15" t="s">
        <v>12</v>
      </c>
      <c r="I471" s="15" t="s">
        <v>13</v>
      </c>
      <c r="J471" s="16">
        <v>7877</v>
      </c>
      <c r="K471" s="17">
        <v>61935</v>
      </c>
      <c r="L471" s="17">
        <v>5583</v>
      </c>
      <c r="M471" s="36">
        <f t="shared" si="35"/>
        <v>12.718172277387584</v>
      </c>
      <c r="N471" s="18">
        <v>14710</v>
      </c>
      <c r="O471" s="19">
        <v>137750</v>
      </c>
      <c r="P471" s="19">
        <v>1843</v>
      </c>
      <c r="Q471" s="37">
        <f t="shared" si="36"/>
        <v>10.678765880217785</v>
      </c>
      <c r="R471" s="20">
        <v>1983</v>
      </c>
      <c r="S471" s="21">
        <v>24533</v>
      </c>
      <c r="T471" s="21">
        <v>3</v>
      </c>
      <c r="U471" s="38">
        <f t="shared" si="37"/>
        <v>8.0829902580198105</v>
      </c>
      <c r="V471" s="22">
        <v>0</v>
      </c>
      <c r="W471" s="23">
        <v>0</v>
      </c>
      <c r="X471" s="23">
        <v>0</v>
      </c>
      <c r="Y471" s="39" t="str">
        <f t="shared" si="38"/>
        <v/>
      </c>
      <c r="Z471" s="16">
        <v>24570</v>
      </c>
      <c r="AA471" s="17">
        <v>224218</v>
      </c>
      <c r="AB471" s="17">
        <v>7429</v>
      </c>
      <c r="AC471" s="40">
        <f t="shared" si="39"/>
        <v>10.958085434710862</v>
      </c>
    </row>
    <row r="472" spans="1:29" x14ac:dyDescent="0.55000000000000004">
      <c r="A472" s="13">
        <v>2020</v>
      </c>
      <c r="B472" s="14">
        <v>7279</v>
      </c>
      <c r="C472" s="15" t="s">
        <v>497</v>
      </c>
      <c r="D472" s="15" t="s">
        <v>190</v>
      </c>
      <c r="E472" s="13" t="s">
        <v>23</v>
      </c>
      <c r="F472" s="15" t="s">
        <v>24</v>
      </c>
      <c r="G472" s="13" t="s">
        <v>10</v>
      </c>
      <c r="H472" s="15" t="s">
        <v>25</v>
      </c>
      <c r="I472" s="15" t="s">
        <v>124</v>
      </c>
      <c r="J472" s="16">
        <v>0</v>
      </c>
      <c r="K472" s="17">
        <v>0</v>
      </c>
      <c r="L472" s="17">
        <v>0</v>
      </c>
      <c r="M472" s="36" t="str">
        <f t="shared" si="35"/>
        <v/>
      </c>
      <c r="N472" s="18">
        <v>19246.400000000001</v>
      </c>
      <c r="O472" s="19">
        <v>215709</v>
      </c>
      <c r="P472" s="19">
        <v>753</v>
      </c>
      <c r="Q472" s="37">
        <f t="shared" si="36"/>
        <v>8.9223908135497361</v>
      </c>
      <c r="R472" s="20">
        <v>0</v>
      </c>
      <c r="S472" s="21">
        <v>0</v>
      </c>
      <c r="T472" s="21">
        <v>0</v>
      </c>
      <c r="U472" s="38" t="str">
        <f t="shared" si="37"/>
        <v/>
      </c>
      <c r="V472" s="22">
        <v>0</v>
      </c>
      <c r="W472" s="23">
        <v>0</v>
      </c>
      <c r="X472" s="23">
        <v>0</v>
      </c>
      <c r="Y472" s="39" t="str">
        <f t="shared" si="38"/>
        <v/>
      </c>
      <c r="Z472" s="16">
        <v>19246.400000000001</v>
      </c>
      <c r="AA472" s="17">
        <v>215709</v>
      </c>
      <c r="AB472" s="17">
        <v>753</v>
      </c>
      <c r="AC472" s="40">
        <f t="shared" si="39"/>
        <v>8.9223908135497361</v>
      </c>
    </row>
    <row r="473" spans="1:29" x14ac:dyDescent="0.55000000000000004">
      <c r="A473" s="13">
        <v>2020</v>
      </c>
      <c r="B473" s="14">
        <v>7279</v>
      </c>
      <c r="C473" s="15" t="s">
        <v>497</v>
      </c>
      <c r="D473" s="15" t="s">
        <v>498</v>
      </c>
      <c r="E473" s="13" t="s">
        <v>23</v>
      </c>
      <c r="F473" s="15" t="s">
        <v>24</v>
      </c>
      <c r="G473" s="13" t="s">
        <v>10</v>
      </c>
      <c r="H473" s="15" t="s">
        <v>25</v>
      </c>
      <c r="I473" s="15" t="s">
        <v>17</v>
      </c>
      <c r="J473" s="16">
        <v>109</v>
      </c>
      <c r="K473" s="17">
        <v>1178</v>
      </c>
      <c r="L473" s="17">
        <v>105</v>
      </c>
      <c r="M473" s="36">
        <f t="shared" si="35"/>
        <v>9.2529711375212216</v>
      </c>
      <c r="N473" s="18">
        <v>4398.2</v>
      </c>
      <c r="O473" s="19">
        <v>58357</v>
      </c>
      <c r="P473" s="19">
        <v>78</v>
      </c>
      <c r="Q473" s="37">
        <f t="shared" si="36"/>
        <v>7.5367136761656699</v>
      </c>
      <c r="R473" s="20">
        <v>0</v>
      </c>
      <c r="S473" s="21">
        <v>0</v>
      </c>
      <c r="T473" s="21">
        <v>0</v>
      </c>
      <c r="U473" s="38" t="str">
        <f t="shared" si="37"/>
        <v/>
      </c>
      <c r="V473" s="22">
        <v>0</v>
      </c>
      <c r="W473" s="23">
        <v>0</v>
      </c>
      <c r="X473" s="23">
        <v>0</v>
      </c>
      <c r="Y473" s="39" t="str">
        <f t="shared" si="38"/>
        <v/>
      </c>
      <c r="Z473" s="16">
        <v>4507.2</v>
      </c>
      <c r="AA473" s="17">
        <v>59535</v>
      </c>
      <c r="AB473" s="17">
        <v>183</v>
      </c>
      <c r="AC473" s="40">
        <f t="shared" si="39"/>
        <v>7.5706727135298566</v>
      </c>
    </row>
    <row r="474" spans="1:29" x14ac:dyDescent="0.55000000000000004">
      <c r="A474" s="13">
        <v>2020</v>
      </c>
      <c r="B474" s="14">
        <v>7279</v>
      </c>
      <c r="C474" s="15" t="s">
        <v>497</v>
      </c>
      <c r="D474" s="15" t="s">
        <v>148</v>
      </c>
      <c r="E474" s="13" t="s">
        <v>23</v>
      </c>
      <c r="F474" s="15" t="s">
        <v>24</v>
      </c>
      <c r="G474" s="13" t="s">
        <v>10</v>
      </c>
      <c r="H474" s="15" t="s">
        <v>25</v>
      </c>
      <c r="I474" s="15" t="s">
        <v>17</v>
      </c>
      <c r="J474" s="16">
        <v>417</v>
      </c>
      <c r="K474" s="17">
        <v>3824</v>
      </c>
      <c r="L474" s="17">
        <v>335</v>
      </c>
      <c r="M474" s="36">
        <f t="shared" si="35"/>
        <v>10.904811715481172</v>
      </c>
      <c r="N474" s="18">
        <v>15590.5</v>
      </c>
      <c r="O474" s="19">
        <v>302030</v>
      </c>
      <c r="P474" s="19">
        <v>101</v>
      </c>
      <c r="Q474" s="37">
        <f t="shared" si="36"/>
        <v>5.1619044465781547</v>
      </c>
      <c r="R474" s="20">
        <v>0</v>
      </c>
      <c r="S474" s="21">
        <v>0</v>
      </c>
      <c r="T474" s="21">
        <v>0</v>
      </c>
      <c r="U474" s="38" t="str">
        <f t="shared" si="37"/>
        <v/>
      </c>
      <c r="V474" s="22">
        <v>0</v>
      </c>
      <c r="W474" s="23">
        <v>0</v>
      </c>
      <c r="X474" s="23">
        <v>0</v>
      </c>
      <c r="Y474" s="39" t="str">
        <f t="shared" si="38"/>
        <v/>
      </c>
      <c r="Z474" s="16">
        <v>16007.5</v>
      </c>
      <c r="AA474" s="17">
        <v>305854</v>
      </c>
      <c r="AB474" s="17">
        <v>436</v>
      </c>
      <c r="AC474" s="40">
        <f t="shared" si="39"/>
        <v>5.2337062781588601</v>
      </c>
    </row>
    <row r="475" spans="1:29" x14ac:dyDescent="0.55000000000000004">
      <c r="A475" s="13">
        <v>2020</v>
      </c>
      <c r="B475" s="14">
        <v>7279</v>
      </c>
      <c r="C475" s="15" t="s">
        <v>497</v>
      </c>
      <c r="D475" s="15" t="s">
        <v>112</v>
      </c>
      <c r="E475" s="13" t="s">
        <v>23</v>
      </c>
      <c r="F475" s="15" t="s">
        <v>24</v>
      </c>
      <c r="G475" s="13" t="s">
        <v>10</v>
      </c>
      <c r="H475" s="15" t="s">
        <v>25</v>
      </c>
      <c r="I475" s="15" t="s">
        <v>21</v>
      </c>
      <c r="J475" s="16">
        <v>0</v>
      </c>
      <c r="K475" s="17">
        <v>0</v>
      </c>
      <c r="L475" s="17">
        <v>0</v>
      </c>
      <c r="M475" s="36" t="str">
        <f t="shared" si="35"/>
        <v/>
      </c>
      <c r="N475" s="18">
        <v>4423.7</v>
      </c>
      <c r="O475" s="19">
        <v>78975</v>
      </c>
      <c r="P475" s="19">
        <v>368</v>
      </c>
      <c r="Q475" s="37">
        <f t="shared" si="36"/>
        <v>5.6013928458372897</v>
      </c>
      <c r="R475" s="20">
        <v>0</v>
      </c>
      <c r="S475" s="21">
        <v>0</v>
      </c>
      <c r="T475" s="21">
        <v>0</v>
      </c>
      <c r="U475" s="38" t="str">
        <f t="shared" si="37"/>
        <v/>
      </c>
      <c r="V475" s="22">
        <v>0</v>
      </c>
      <c r="W475" s="23">
        <v>0</v>
      </c>
      <c r="X475" s="23">
        <v>0</v>
      </c>
      <c r="Y475" s="39" t="str">
        <f t="shared" si="38"/>
        <v/>
      </c>
      <c r="Z475" s="16">
        <v>4423.7</v>
      </c>
      <c r="AA475" s="17">
        <v>78975</v>
      </c>
      <c r="AB475" s="17">
        <v>368</v>
      </c>
      <c r="AC475" s="40">
        <f t="shared" si="39"/>
        <v>5.6013928458372897</v>
      </c>
    </row>
    <row r="476" spans="1:29" x14ac:dyDescent="0.55000000000000004">
      <c r="A476" s="13">
        <v>2020</v>
      </c>
      <c r="B476" s="14">
        <v>7279</v>
      </c>
      <c r="C476" s="15" t="s">
        <v>497</v>
      </c>
      <c r="D476" s="15" t="s">
        <v>149</v>
      </c>
      <c r="E476" s="13" t="s">
        <v>23</v>
      </c>
      <c r="F476" s="15" t="s">
        <v>24</v>
      </c>
      <c r="G476" s="13" t="s">
        <v>10</v>
      </c>
      <c r="H476" s="15" t="s">
        <v>25</v>
      </c>
      <c r="I476" s="15" t="s">
        <v>124</v>
      </c>
      <c r="J476" s="16">
        <v>85529.8</v>
      </c>
      <c r="K476" s="17">
        <v>819429</v>
      </c>
      <c r="L476" s="17">
        <v>83722</v>
      </c>
      <c r="M476" s="36">
        <f t="shared" si="35"/>
        <v>10.437731639959045</v>
      </c>
      <c r="N476" s="18">
        <v>45907</v>
      </c>
      <c r="O476" s="19">
        <v>459472</v>
      </c>
      <c r="P476" s="19">
        <v>7744</v>
      </c>
      <c r="Q476" s="37">
        <f t="shared" si="36"/>
        <v>9.9912508270362501</v>
      </c>
      <c r="R476" s="20">
        <v>0</v>
      </c>
      <c r="S476" s="21">
        <v>0</v>
      </c>
      <c r="T476" s="21">
        <v>0</v>
      </c>
      <c r="U476" s="38" t="str">
        <f t="shared" si="37"/>
        <v/>
      </c>
      <c r="V476" s="22">
        <v>0</v>
      </c>
      <c r="W476" s="23">
        <v>0</v>
      </c>
      <c r="X476" s="23">
        <v>0</v>
      </c>
      <c r="Y476" s="39" t="str">
        <f t="shared" si="38"/>
        <v/>
      </c>
      <c r="Z476" s="16">
        <v>131436.79999999999</v>
      </c>
      <c r="AA476" s="17">
        <v>1278901</v>
      </c>
      <c r="AB476" s="17">
        <v>91466</v>
      </c>
      <c r="AC476" s="40">
        <f t="shared" si="39"/>
        <v>10.277324046192785</v>
      </c>
    </row>
    <row r="477" spans="1:29" x14ac:dyDescent="0.55000000000000004">
      <c r="A477" s="13">
        <v>2020</v>
      </c>
      <c r="B477" s="14">
        <v>7279</v>
      </c>
      <c r="C477" s="15" t="s">
        <v>497</v>
      </c>
      <c r="D477" s="15" t="s">
        <v>15</v>
      </c>
      <c r="E477" s="13" t="s">
        <v>23</v>
      </c>
      <c r="F477" s="15" t="s">
        <v>24</v>
      </c>
      <c r="G477" s="13" t="s">
        <v>10</v>
      </c>
      <c r="H477" s="15" t="s">
        <v>25</v>
      </c>
      <c r="I477" s="15" t="s">
        <v>17</v>
      </c>
      <c r="J477" s="16">
        <v>85.1</v>
      </c>
      <c r="K477" s="17">
        <v>1063</v>
      </c>
      <c r="L477" s="17">
        <v>88</v>
      </c>
      <c r="M477" s="36">
        <f t="shared" si="35"/>
        <v>8.0056444026340543</v>
      </c>
      <c r="N477" s="18">
        <v>17875.900000000001</v>
      </c>
      <c r="O477" s="19">
        <v>263250</v>
      </c>
      <c r="P477" s="19">
        <v>617</v>
      </c>
      <c r="Q477" s="37">
        <f t="shared" si="36"/>
        <v>6.7904653371320043</v>
      </c>
      <c r="R477" s="20">
        <v>0</v>
      </c>
      <c r="S477" s="21">
        <v>0</v>
      </c>
      <c r="T477" s="21">
        <v>0</v>
      </c>
      <c r="U477" s="38" t="str">
        <f t="shared" si="37"/>
        <v/>
      </c>
      <c r="V477" s="22">
        <v>0</v>
      </c>
      <c r="W477" s="23">
        <v>0</v>
      </c>
      <c r="X477" s="23">
        <v>0</v>
      </c>
      <c r="Y477" s="39" t="str">
        <f t="shared" si="38"/>
        <v/>
      </c>
      <c r="Z477" s="16">
        <v>17961</v>
      </c>
      <c r="AA477" s="17">
        <v>264313</v>
      </c>
      <c r="AB477" s="17">
        <v>705</v>
      </c>
      <c r="AC477" s="40">
        <f t="shared" si="39"/>
        <v>6.7953524798250564</v>
      </c>
    </row>
    <row r="478" spans="1:29" x14ac:dyDescent="0.55000000000000004">
      <c r="A478" s="13">
        <v>2020</v>
      </c>
      <c r="B478" s="14">
        <v>7279</v>
      </c>
      <c r="C478" s="15" t="s">
        <v>497</v>
      </c>
      <c r="D478" s="15" t="s">
        <v>122</v>
      </c>
      <c r="E478" s="13" t="s">
        <v>23</v>
      </c>
      <c r="F478" s="15" t="s">
        <v>24</v>
      </c>
      <c r="G478" s="13" t="s">
        <v>10</v>
      </c>
      <c r="H478" s="15" t="s">
        <v>25</v>
      </c>
      <c r="I478" s="15" t="s">
        <v>124</v>
      </c>
      <c r="J478" s="16">
        <v>0</v>
      </c>
      <c r="K478" s="17">
        <v>0</v>
      </c>
      <c r="L478" s="17">
        <v>0</v>
      </c>
      <c r="M478" s="36" t="str">
        <f t="shared" si="35"/>
        <v/>
      </c>
      <c r="N478" s="18">
        <v>16902.400000000001</v>
      </c>
      <c r="O478" s="19">
        <v>344985</v>
      </c>
      <c r="P478" s="19">
        <v>191</v>
      </c>
      <c r="Q478" s="37">
        <f t="shared" si="36"/>
        <v>4.8994593967853683</v>
      </c>
      <c r="R478" s="20">
        <v>0</v>
      </c>
      <c r="S478" s="21">
        <v>0</v>
      </c>
      <c r="T478" s="21">
        <v>0</v>
      </c>
      <c r="U478" s="38" t="str">
        <f t="shared" si="37"/>
        <v/>
      </c>
      <c r="V478" s="22">
        <v>0</v>
      </c>
      <c r="W478" s="23">
        <v>0</v>
      </c>
      <c r="X478" s="23">
        <v>0</v>
      </c>
      <c r="Y478" s="39" t="str">
        <f t="shared" si="38"/>
        <v/>
      </c>
      <c r="Z478" s="16">
        <v>16902.400000000001</v>
      </c>
      <c r="AA478" s="17">
        <v>344985</v>
      </c>
      <c r="AB478" s="17">
        <v>191</v>
      </c>
      <c r="AC478" s="40">
        <f t="shared" si="39"/>
        <v>4.8994593967853683</v>
      </c>
    </row>
    <row r="479" spans="1:29" x14ac:dyDescent="0.55000000000000004">
      <c r="A479" s="13">
        <v>2020</v>
      </c>
      <c r="B479" s="14">
        <v>7279</v>
      </c>
      <c r="C479" s="15" t="s">
        <v>497</v>
      </c>
      <c r="D479" s="15" t="s">
        <v>499</v>
      </c>
      <c r="E479" s="13" t="s">
        <v>23</v>
      </c>
      <c r="F479" s="15" t="s">
        <v>24</v>
      </c>
      <c r="G479" s="13" t="s">
        <v>10</v>
      </c>
      <c r="H479" s="15" t="s">
        <v>25</v>
      </c>
      <c r="I479" s="15" t="s">
        <v>124</v>
      </c>
      <c r="J479" s="16">
        <v>0</v>
      </c>
      <c r="K479" s="17">
        <v>0</v>
      </c>
      <c r="L479" s="17">
        <v>0</v>
      </c>
      <c r="M479" s="36" t="str">
        <f t="shared" si="35"/>
        <v/>
      </c>
      <c r="N479" s="18">
        <v>11895.2</v>
      </c>
      <c r="O479" s="19">
        <v>142265</v>
      </c>
      <c r="P479" s="19">
        <v>822</v>
      </c>
      <c r="Q479" s="37">
        <f t="shared" si="36"/>
        <v>8.3612975784627288</v>
      </c>
      <c r="R479" s="20">
        <v>0</v>
      </c>
      <c r="S479" s="21">
        <v>0</v>
      </c>
      <c r="T479" s="21">
        <v>0</v>
      </c>
      <c r="U479" s="38" t="str">
        <f t="shared" si="37"/>
        <v/>
      </c>
      <c r="V479" s="22">
        <v>0</v>
      </c>
      <c r="W479" s="23">
        <v>0</v>
      </c>
      <c r="X479" s="23">
        <v>0</v>
      </c>
      <c r="Y479" s="39" t="str">
        <f t="shared" si="38"/>
        <v/>
      </c>
      <c r="Z479" s="16">
        <v>11895.2</v>
      </c>
      <c r="AA479" s="17">
        <v>142265</v>
      </c>
      <c r="AB479" s="17">
        <v>822</v>
      </c>
      <c r="AC479" s="40">
        <f t="shared" si="39"/>
        <v>8.3612975784627288</v>
      </c>
    </row>
    <row r="480" spans="1:29" x14ac:dyDescent="0.55000000000000004">
      <c r="A480" s="13">
        <v>2020</v>
      </c>
      <c r="B480" s="14">
        <v>7279</v>
      </c>
      <c r="C480" s="15" t="s">
        <v>497</v>
      </c>
      <c r="D480" s="15" t="s">
        <v>110</v>
      </c>
      <c r="E480" s="13" t="s">
        <v>23</v>
      </c>
      <c r="F480" s="15" t="s">
        <v>24</v>
      </c>
      <c r="G480" s="13" t="s">
        <v>10</v>
      </c>
      <c r="H480" s="15" t="s">
        <v>25</v>
      </c>
      <c r="I480" s="15" t="s">
        <v>17</v>
      </c>
      <c r="J480" s="16">
        <v>703.2</v>
      </c>
      <c r="K480" s="17">
        <v>6365</v>
      </c>
      <c r="L480" s="17">
        <v>547</v>
      </c>
      <c r="M480" s="36">
        <f t="shared" si="35"/>
        <v>11.04791830322074</v>
      </c>
      <c r="N480" s="18">
        <v>25883.8</v>
      </c>
      <c r="O480" s="19">
        <v>319767</v>
      </c>
      <c r="P480" s="19">
        <v>581</v>
      </c>
      <c r="Q480" s="37">
        <f t="shared" si="36"/>
        <v>8.0945813670578897</v>
      </c>
      <c r="R480" s="20">
        <v>0</v>
      </c>
      <c r="S480" s="21">
        <v>0</v>
      </c>
      <c r="T480" s="21">
        <v>0</v>
      </c>
      <c r="U480" s="38" t="str">
        <f t="shared" si="37"/>
        <v/>
      </c>
      <c r="V480" s="22">
        <v>0</v>
      </c>
      <c r="W480" s="23">
        <v>0</v>
      </c>
      <c r="X480" s="23">
        <v>0</v>
      </c>
      <c r="Y480" s="39" t="str">
        <f t="shared" si="38"/>
        <v/>
      </c>
      <c r="Z480" s="16">
        <v>26587</v>
      </c>
      <c r="AA480" s="17">
        <v>326132</v>
      </c>
      <c r="AB480" s="17">
        <v>1128</v>
      </c>
      <c r="AC480" s="40">
        <f t="shared" si="39"/>
        <v>8.1522205732648132</v>
      </c>
    </row>
    <row r="481" spans="1:29" x14ac:dyDescent="0.55000000000000004">
      <c r="A481" s="13">
        <v>2020</v>
      </c>
      <c r="B481" s="14">
        <v>7279</v>
      </c>
      <c r="C481" s="15" t="s">
        <v>497</v>
      </c>
      <c r="D481" s="15" t="s">
        <v>26</v>
      </c>
      <c r="E481" s="13" t="s">
        <v>23</v>
      </c>
      <c r="F481" s="15" t="s">
        <v>24</v>
      </c>
      <c r="G481" s="13" t="s">
        <v>10</v>
      </c>
      <c r="H481" s="15" t="s">
        <v>25</v>
      </c>
      <c r="I481" s="15" t="s">
        <v>27</v>
      </c>
      <c r="J481" s="16">
        <v>0</v>
      </c>
      <c r="K481" s="17">
        <v>0</v>
      </c>
      <c r="L481" s="17">
        <v>0</v>
      </c>
      <c r="M481" s="36" t="str">
        <f t="shared" si="35"/>
        <v/>
      </c>
      <c r="N481" s="18">
        <v>17750.3</v>
      </c>
      <c r="O481" s="19">
        <v>274388</v>
      </c>
      <c r="P481" s="19">
        <v>250</v>
      </c>
      <c r="Q481" s="37">
        <f t="shared" si="36"/>
        <v>6.4690511246847517</v>
      </c>
      <c r="R481" s="20">
        <v>0</v>
      </c>
      <c r="S481" s="21">
        <v>0</v>
      </c>
      <c r="T481" s="21">
        <v>0</v>
      </c>
      <c r="U481" s="38" t="str">
        <f t="shared" si="37"/>
        <v/>
      </c>
      <c r="V481" s="22">
        <v>0</v>
      </c>
      <c r="W481" s="23">
        <v>0</v>
      </c>
      <c r="X481" s="23">
        <v>0</v>
      </c>
      <c r="Y481" s="39" t="str">
        <f t="shared" si="38"/>
        <v/>
      </c>
      <c r="Z481" s="16">
        <v>17750.3</v>
      </c>
      <c r="AA481" s="17">
        <v>274388</v>
      </c>
      <c r="AB481" s="17">
        <v>250</v>
      </c>
      <c r="AC481" s="40">
        <f t="shared" si="39"/>
        <v>6.4690511246847517</v>
      </c>
    </row>
    <row r="482" spans="1:29" x14ac:dyDescent="0.55000000000000004">
      <c r="A482" s="13">
        <v>2020</v>
      </c>
      <c r="B482" s="14">
        <v>7279</v>
      </c>
      <c r="C482" s="15" t="s">
        <v>497</v>
      </c>
      <c r="D482" s="15" t="s">
        <v>150</v>
      </c>
      <c r="E482" s="13" t="s">
        <v>23</v>
      </c>
      <c r="F482" s="15" t="s">
        <v>24</v>
      </c>
      <c r="G482" s="13" t="s">
        <v>10</v>
      </c>
      <c r="H482" s="15" t="s">
        <v>25</v>
      </c>
      <c r="I482" s="15" t="s">
        <v>17</v>
      </c>
      <c r="J482" s="16">
        <v>0</v>
      </c>
      <c r="K482" s="17">
        <v>0</v>
      </c>
      <c r="L482" s="17">
        <v>0</v>
      </c>
      <c r="M482" s="36" t="str">
        <f t="shared" si="35"/>
        <v/>
      </c>
      <c r="N482" s="18">
        <v>19399.099999999999</v>
      </c>
      <c r="O482" s="19">
        <v>454655</v>
      </c>
      <c r="P482" s="19">
        <v>137</v>
      </c>
      <c r="Q482" s="37">
        <f t="shared" si="36"/>
        <v>4.2667737075364833</v>
      </c>
      <c r="R482" s="20">
        <v>0</v>
      </c>
      <c r="S482" s="21">
        <v>0</v>
      </c>
      <c r="T482" s="21">
        <v>0</v>
      </c>
      <c r="U482" s="38" t="str">
        <f t="shared" si="37"/>
        <v/>
      </c>
      <c r="V482" s="22">
        <v>0</v>
      </c>
      <c r="W482" s="23">
        <v>0</v>
      </c>
      <c r="X482" s="23">
        <v>0</v>
      </c>
      <c r="Y482" s="39" t="str">
        <f t="shared" si="38"/>
        <v/>
      </c>
      <c r="Z482" s="16">
        <v>19399.099999999999</v>
      </c>
      <c r="AA482" s="17">
        <v>454655</v>
      </c>
      <c r="AB482" s="17">
        <v>137</v>
      </c>
      <c r="AC482" s="40">
        <f t="shared" si="39"/>
        <v>4.2667737075364833</v>
      </c>
    </row>
    <row r="483" spans="1:29" x14ac:dyDescent="0.55000000000000004">
      <c r="A483" s="13">
        <v>2020</v>
      </c>
      <c r="B483" s="14">
        <v>7279</v>
      </c>
      <c r="C483" s="15" t="s">
        <v>497</v>
      </c>
      <c r="D483" s="15" t="s">
        <v>28</v>
      </c>
      <c r="E483" s="13" t="s">
        <v>23</v>
      </c>
      <c r="F483" s="15" t="s">
        <v>24</v>
      </c>
      <c r="G483" s="13" t="s">
        <v>10</v>
      </c>
      <c r="H483" s="15" t="s">
        <v>25</v>
      </c>
      <c r="I483" s="15" t="s">
        <v>17</v>
      </c>
      <c r="J483" s="16">
        <v>15955.2</v>
      </c>
      <c r="K483" s="17">
        <v>170290</v>
      </c>
      <c r="L483" s="17">
        <v>15763</v>
      </c>
      <c r="M483" s="36">
        <f t="shared" si="35"/>
        <v>9.3694286217628751</v>
      </c>
      <c r="N483" s="18">
        <v>68407.8</v>
      </c>
      <c r="O483" s="19">
        <v>1256185</v>
      </c>
      <c r="P483" s="19">
        <v>972</v>
      </c>
      <c r="Q483" s="37">
        <f t="shared" si="36"/>
        <v>5.4456787813896836</v>
      </c>
      <c r="R483" s="20">
        <v>0</v>
      </c>
      <c r="S483" s="21">
        <v>0</v>
      </c>
      <c r="T483" s="21">
        <v>0</v>
      </c>
      <c r="U483" s="38" t="str">
        <f t="shared" si="37"/>
        <v/>
      </c>
      <c r="V483" s="22">
        <v>0</v>
      </c>
      <c r="W483" s="23">
        <v>0</v>
      </c>
      <c r="X483" s="23">
        <v>0</v>
      </c>
      <c r="Y483" s="39" t="str">
        <f t="shared" si="38"/>
        <v/>
      </c>
      <c r="Z483" s="16">
        <v>84363</v>
      </c>
      <c r="AA483" s="17">
        <v>1426475</v>
      </c>
      <c r="AB483" s="17">
        <v>16735</v>
      </c>
      <c r="AC483" s="40">
        <f t="shared" si="39"/>
        <v>5.9140889254981683</v>
      </c>
    </row>
    <row r="484" spans="1:29" x14ac:dyDescent="0.55000000000000004">
      <c r="A484" s="13">
        <v>2020</v>
      </c>
      <c r="B484" s="14">
        <v>7279</v>
      </c>
      <c r="C484" s="15" t="s">
        <v>497</v>
      </c>
      <c r="D484" s="15" t="s">
        <v>169</v>
      </c>
      <c r="E484" s="13" t="s">
        <v>23</v>
      </c>
      <c r="F484" s="15" t="s">
        <v>24</v>
      </c>
      <c r="G484" s="13" t="s">
        <v>10</v>
      </c>
      <c r="H484" s="15" t="s">
        <v>25</v>
      </c>
      <c r="I484" s="15" t="s">
        <v>124</v>
      </c>
      <c r="J484" s="16">
        <v>0</v>
      </c>
      <c r="K484" s="17">
        <v>0</v>
      </c>
      <c r="L484" s="17">
        <v>0</v>
      </c>
      <c r="M484" s="36" t="str">
        <f t="shared" si="35"/>
        <v/>
      </c>
      <c r="N484" s="18">
        <v>5016.3</v>
      </c>
      <c r="O484" s="19">
        <v>58450</v>
      </c>
      <c r="P484" s="19">
        <v>129</v>
      </c>
      <c r="Q484" s="37">
        <f t="shared" si="36"/>
        <v>8.5822070145423446</v>
      </c>
      <c r="R484" s="20">
        <v>0</v>
      </c>
      <c r="S484" s="21">
        <v>0</v>
      </c>
      <c r="T484" s="21">
        <v>0</v>
      </c>
      <c r="U484" s="38" t="str">
        <f t="shared" si="37"/>
        <v/>
      </c>
      <c r="V484" s="22">
        <v>0</v>
      </c>
      <c r="W484" s="23">
        <v>0</v>
      </c>
      <c r="X484" s="23">
        <v>0</v>
      </c>
      <c r="Y484" s="39" t="str">
        <f t="shared" si="38"/>
        <v/>
      </c>
      <c r="Z484" s="16">
        <v>5016.3</v>
      </c>
      <c r="AA484" s="17">
        <v>58450</v>
      </c>
      <c r="AB484" s="17">
        <v>129</v>
      </c>
      <c r="AC484" s="40">
        <f t="shared" si="39"/>
        <v>8.5822070145423446</v>
      </c>
    </row>
    <row r="485" spans="1:29" x14ac:dyDescent="0.55000000000000004">
      <c r="A485" s="13">
        <v>2020</v>
      </c>
      <c r="B485" s="14">
        <v>7279</v>
      </c>
      <c r="C485" s="15" t="s">
        <v>497</v>
      </c>
      <c r="D485" s="15" t="s">
        <v>76</v>
      </c>
      <c r="E485" s="13" t="s">
        <v>75</v>
      </c>
      <c r="F485" s="15" t="s">
        <v>9</v>
      </c>
      <c r="G485" s="13" t="s">
        <v>10</v>
      </c>
      <c r="H485" s="15" t="s">
        <v>25</v>
      </c>
      <c r="I485" s="15" t="s">
        <v>77</v>
      </c>
      <c r="J485" s="16">
        <v>403889</v>
      </c>
      <c r="K485" s="17">
        <v>2961738</v>
      </c>
      <c r="L485" s="17">
        <v>205462</v>
      </c>
      <c r="M485" s="36">
        <f t="shared" si="35"/>
        <v>13.636891581902248</v>
      </c>
      <c r="N485" s="18">
        <v>427445.9</v>
      </c>
      <c r="O485" s="19">
        <v>6841198</v>
      </c>
      <c r="P485" s="19">
        <v>70671</v>
      </c>
      <c r="Q485" s="37">
        <f t="shared" si="36"/>
        <v>6.2481147307825324</v>
      </c>
      <c r="R485" s="20">
        <v>0</v>
      </c>
      <c r="S485" s="21">
        <v>0</v>
      </c>
      <c r="T485" s="21">
        <v>0</v>
      </c>
      <c r="U485" s="38" t="str">
        <f t="shared" si="37"/>
        <v/>
      </c>
      <c r="V485" s="22">
        <v>0</v>
      </c>
      <c r="W485" s="23">
        <v>0</v>
      </c>
      <c r="X485" s="23">
        <v>0</v>
      </c>
      <c r="Y485" s="39" t="str">
        <f t="shared" si="38"/>
        <v/>
      </c>
      <c r="Z485" s="16">
        <v>831334.9</v>
      </c>
      <c r="AA485" s="17">
        <v>9802936</v>
      </c>
      <c r="AB485" s="17">
        <v>276133</v>
      </c>
      <c r="AC485" s="40">
        <f t="shared" si="39"/>
        <v>8.480468504537825</v>
      </c>
    </row>
    <row r="486" spans="1:29" x14ac:dyDescent="0.55000000000000004">
      <c r="A486" s="13">
        <v>2020</v>
      </c>
      <c r="B486" s="14">
        <v>7294</v>
      </c>
      <c r="C486" s="15" t="s">
        <v>500</v>
      </c>
      <c r="D486" s="15" t="s">
        <v>41</v>
      </c>
      <c r="E486" s="13" t="s">
        <v>8</v>
      </c>
      <c r="F486" s="15" t="s">
        <v>9</v>
      </c>
      <c r="G486" s="13" t="s">
        <v>10</v>
      </c>
      <c r="H486" s="15" t="s">
        <v>12</v>
      </c>
      <c r="I486" s="15" t="s">
        <v>206</v>
      </c>
      <c r="J486" s="16">
        <v>85227.3</v>
      </c>
      <c r="K486" s="17">
        <v>404362</v>
      </c>
      <c r="L486" s="17">
        <v>76700</v>
      </c>
      <c r="M486" s="36">
        <f t="shared" si="35"/>
        <v>21.076980527349257</v>
      </c>
      <c r="N486" s="18">
        <v>104425.4</v>
      </c>
      <c r="O486" s="19">
        <v>560913</v>
      </c>
      <c r="P486" s="19">
        <v>13307</v>
      </c>
      <c r="Q486" s="37">
        <f t="shared" si="36"/>
        <v>18.617040432295205</v>
      </c>
      <c r="R486" s="20">
        <v>2894.6</v>
      </c>
      <c r="S486" s="21">
        <v>17486</v>
      </c>
      <c r="T486" s="21">
        <v>23</v>
      </c>
      <c r="U486" s="38">
        <f t="shared" si="37"/>
        <v>16.553814480155552</v>
      </c>
      <c r="V486" s="22"/>
      <c r="W486" s="23"/>
      <c r="X486" s="23"/>
      <c r="Y486" s="39" t="str">
        <f t="shared" si="38"/>
        <v/>
      </c>
      <c r="Z486" s="16">
        <v>192547.3</v>
      </c>
      <c r="AA486" s="17">
        <v>982761</v>
      </c>
      <c r="AB486" s="17">
        <v>90030</v>
      </c>
      <c r="AC486" s="40">
        <f t="shared" si="39"/>
        <v>19.592484846264757</v>
      </c>
    </row>
    <row r="487" spans="1:29" x14ac:dyDescent="0.55000000000000004">
      <c r="A487" s="13">
        <v>2020</v>
      </c>
      <c r="B487" s="14">
        <v>7353</v>
      </c>
      <c r="C487" s="15" t="s">
        <v>501</v>
      </c>
      <c r="D487" s="15" t="s">
        <v>44</v>
      </c>
      <c r="E487" s="13" t="s">
        <v>8</v>
      </c>
      <c r="F487" s="15" t="s">
        <v>9</v>
      </c>
      <c r="G487" s="13" t="s">
        <v>10</v>
      </c>
      <c r="H487" s="15" t="s">
        <v>16</v>
      </c>
      <c r="I487" s="15" t="s">
        <v>45</v>
      </c>
      <c r="J487" s="16">
        <v>74152.899999999994</v>
      </c>
      <c r="K487" s="17">
        <v>295060</v>
      </c>
      <c r="L487" s="17">
        <v>39813</v>
      </c>
      <c r="M487" s="36">
        <f t="shared" si="35"/>
        <v>25.131464786823017</v>
      </c>
      <c r="N487" s="18">
        <v>28760.2</v>
      </c>
      <c r="O487" s="19">
        <v>119942</v>
      </c>
      <c r="P487" s="19">
        <v>6715</v>
      </c>
      <c r="Q487" s="37">
        <f t="shared" si="36"/>
        <v>23.978422904403796</v>
      </c>
      <c r="R487" s="20">
        <v>133695.9</v>
      </c>
      <c r="S487" s="21">
        <v>806809</v>
      </c>
      <c r="T487" s="21">
        <v>531</v>
      </c>
      <c r="U487" s="38">
        <f t="shared" si="37"/>
        <v>16.570948018676042</v>
      </c>
      <c r="V487" s="22">
        <v>0</v>
      </c>
      <c r="W487" s="23">
        <v>0</v>
      </c>
      <c r="X487" s="23">
        <v>0</v>
      </c>
      <c r="Y487" s="39" t="str">
        <f t="shared" si="38"/>
        <v/>
      </c>
      <c r="Z487" s="16">
        <v>236609</v>
      </c>
      <c r="AA487" s="17">
        <v>1221811</v>
      </c>
      <c r="AB487" s="17">
        <v>47059</v>
      </c>
      <c r="AC487" s="40">
        <f t="shared" si="39"/>
        <v>19.365433770034809</v>
      </c>
    </row>
    <row r="488" spans="1:29" x14ac:dyDescent="0.55000000000000004">
      <c r="A488" s="13">
        <v>2020</v>
      </c>
      <c r="B488" s="14">
        <v>7450</v>
      </c>
      <c r="C488" s="15" t="s">
        <v>502</v>
      </c>
      <c r="D488" s="15" t="s">
        <v>49</v>
      </c>
      <c r="E488" s="13" t="s">
        <v>8</v>
      </c>
      <c r="F488" s="15" t="s">
        <v>9</v>
      </c>
      <c r="G488" s="13" t="s">
        <v>10</v>
      </c>
      <c r="H488" s="15" t="s">
        <v>16</v>
      </c>
      <c r="I488" s="15" t="s">
        <v>39</v>
      </c>
      <c r="J488" s="16">
        <v>34214</v>
      </c>
      <c r="K488" s="17">
        <v>246250</v>
      </c>
      <c r="L488" s="17">
        <v>18708</v>
      </c>
      <c r="M488" s="36">
        <f t="shared" si="35"/>
        <v>13.894010152284263</v>
      </c>
      <c r="N488" s="18">
        <v>4754.7</v>
      </c>
      <c r="O488" s="19">
        <v>42785</v>
      </c>
      <c r="P488" s="19">
        <v>944</v>
      </c>
      <c r="Q488" s="37">
        <f t="shared" si="36"/>
        <v>11.113006894939815</v>
      </c>
      <c r="R488" s="20">
        <v>2065.3000000000002</v>
      </c>
      <c r="S488" s="21">
        <v>14030</v>
      </c>
      <c r="T488" s="21">
        <v>246</v>
      </c>
      <c r="U488" s="38">
        <f t="shared" si="37"/>
        <v>14.720598717034928</v>
      </c>
      <c r="V488" s="22"/>
      <c r="W488" s="23"/>
      <c r="X488" s="23"/>
      <c r="Y488" s="39" t="str">
        <f t="shared" si="38"/>
        <v/>
      </c>
      <c r="Z488" s="16">
        <v>41034</v>
      </c>
      <c r="AA488" s="17">
        <v>303065</v>
      </c>
      <c r="AB488" s="17">
        <v>19898</v>
      </c>
      <c r="AC488" s="40">
        <f t="shared" si="39"/>
        <v>13.539669707818454</v>
      </c>
    </row>
    <row r="489" spans="1:29" x14ac:dyDescent="0.55000000000000004">
      <c r="A489" s="13">
        <v>2020</v>
      </c>
      <c r="B489" s="14">
        <v>7483</v>
      </c>
      <c r="C489" s="15" t="s">
        <v>503</v>
      </c>
      <c r="D489" s="15" t="s">
        <v>66</v>
      </c>
      <c r="E489" s="13" t="s">
        <v>8</v>
      </c>
      <c r="F489" s="15" t="s">
        <v>9</v>
      </c>
      <c r="G489" s="13" t="s">
        <v>10</v>
      </c>
      <c r="H489" s="15" t="s">
        <v>12</v>
      </c>
      <c r="I489" s="15" t="s">
        <v>21</v>
      </c>
      <c r="J489" s="16">
        <v>12718.8</v>
      </c>
      <c r="K489" s="17">
        <v>91628</v>
      </c>
      <c r="L489" s="17">
        <v>12857</v>
      </c>
      <c r="M489" s="36">
        <f t="shared" si="35"/>
        <v>13.88090976557384</v>
      </c>
      <c r="N489" s="18">
        <v>11025.8</v>
      </c>
      <c r="O489" s="19">
        <v>85160</v>
      </c>
      <c r="P489" s="19">
        <v>1656</v>
      </c>
      <c r="Q489" s="37">
        <f t="shared" si="36"/>
        <v>12.947158290277125</v>
      </c>
      <c r="R489" s="20">
        <v>11679.5</v>
      </c>
      <c r="S489" s="21">
        <v>104116</v>
      </c>
      <c r="T489" s="21">
        <v>129</v>
      </c>
      <c r="U489" s="38">
        <f t="shared" si="37"/>
        <v>11.217776326405165</v>
      </c>
      <c r="V489" s="22"/>
      <c r="W489" s="23"/>
      <c r="X489" s="23"/>
      <c r="Y489" s="39" t="str">
        <f t="shared" si="38"/>
        <v/>
      </c>
      <c r="Z489" s="16">
        <v>35424.1</v>
      </c>
      <c r="AA489" s="17">
        <v>280904</v>
      </c>
      <c r="AB489" s="17">
        <v>14642</v>
      </c>
      <c r="AC489" s="40">
        <f t="shared" si="39"/>
        <v>12.61074957992766</v>
      </c>
    </row>
    <row r="490" spans="1:29" x14ac:dyDescent="0.55000000000000004">
      <c r="A490" s="13">
        <v>2020</v>
      </c>
      <c r="B490" s="14">
        <v>7490</v>
      </c>
      <c r="C490" s="15" t="s">
        <v>504</v>
      </c>
      <c r="D490" s="15" t="s">
        <v>62</v>
      </c>
      <c r="E490" s="13" t="s">
        <v>8</v>
      </c>
      <c r="F490" s="15" t="s">
        <v>9</v>
      </c>
      <c r="G490" s="13" t="s">
        <v>10</v>
      </c>
      <c r="H490" s="15" t="s">
        <v>5</v>
      </c>
      <c r="I490" s="15" t="s">
        <v>61</v>
      </c>
      <c r="J490" s="16"/>
      <c r="K490" s="17"/>
      <c r="L490" s="17"/>
      <c r="M490" s="36" t="str">
        <f t="shared" si="35"/>
        <v/>
      </c>
      <c r="N490" s="18">
        <v>284</v>
      </c>
      <c r="O490" s="19">
        <v>3157</v>
      </c>
      <c r="P490" s="19">
        <v>50</v>
      </c>
      <c r="Q490" s="37">
        <f t="shared" si="36"/>
        <v>8.9958821666138729</v>
      </c>
      <c r="R490" s="20">
        <v>129563.8</v>
      </c>
      <c r="S490" s="21">
        <v>2967087</v>
      </c>
      <c r="T490" s="21">
        <v>32</v>
      </c>
      <c r="U490" s="38">
        <f t="shared" si="37"/>
        <v>4.3667004034596895</v>
      </c>
      <c r="V490" s="22"/>
      <c r="W490" s="23"/>
      <c r="X490" s="23"/>
      <c r="Y490" s="39" t="str">
        <f t="shared" si="38"/>
        <v/>
      </c>
      <c r="Z490" s="16">
        <v>129847.8</v>
      </c>
      <c r="AA490" s="17">
        <v>2970244</v>
      </c>
      <c r="AB490" s="17">
        <v>82</v>
      </c>
      <c r="AC490" s="40">
        <f t="shared" si="39"/>
        <v>4.3716206480006354</v>
      </c>
    </row>
    <row r="491" spans="1:29" x14ac:dyDescent="0.55000000000000004">
      <c r="A491" s="13">
        <v>2020</v>
      </c>
      <c r="B491" s="14">
        <v>7548</v>
      </c>
      <c r="C491" s="15" t="s">
        <v>505</v>
      </c>
      <c r="D491" s="15" t="s">
        <v>73</v>
      </c>
      <c r="E491" s="13" t="s">
        <v>8</v>
      </c>
      <c r="F491" s="15" t="s">
        <v>9</v>
      </c>
      <c r="G491" s="13" t="s">
        <v>10</v>
      </c>
      <c r="H491" s="15" t="s">
        <v>141</v>
      </c>
      <c r="I491" s="15" t="s">
        <v>142</v>
      </c>
      <c r="J491" s="16">
        <v>60653.4</v>
      </c>
      <c r="K491" s="17">
        <v>481242</v>
      </c>
      <c r="L491" s="17">
        <v>37941</v>
      </c>
      <c r="M491" s="36">
        <f t="shared" si="35"/>
        <v>12.603513409054074</v>
      </c>
      <c r="N491" s="18">
        <v>32650.2</v>
      </c>
      <c r="O491" s="19">
        <v>315041</v>
      </c>
      <c r="P491" s="19">
        <v>5603</v>
      </c>
      <c r="Q491" s="37">
        <f t="shared" si="36"/>
        <v>10.363793918886749</v>
      </c>
      <c r="R491" s="20">
        <v>7070.3</v>
      </c>
      <c r="S491" s="21">
        <v>103294</v>
      </c>
      <c r="T491" s="21">
        <v>18</v>
      </c>
      <c r="U491" s="38">
        <f t="shared" si="37"/>
        <v>6.8448312583499522</v>
      </c>
      <c r="V491" s="22">
        <v>0</v>
      </c>
      <c r="W491" s="23"/>
      <c r="X491" s="23"/>
      <c r="Y491" s="39" t="str">
        <f t="shared" si="38"/>
        <v/>
      </c>
      <c r="Z491" s="16">
        <v>100373.9</v>
      </c>
      <c r="AA491" s="17">
        <v>899577</v>
      </c>
      <c r="AB491" s="17">
        <v>43562</v>
      </c>
      <c r="AC491" s="40">
        <f t="shared" si="39"/>
        <v>11.157899768446725</v>
      </c>
    </row>
    <row r="492" spans="1:29" x14ac:dyDescent="0.55000000000000004">
      <c r="A492" s="13">
        <v>2020</v>
      </c>
      <c r="B492" s="14">
        <v>7554</v>
      </c>
      <c r="C492" s="15" t="s">
        <v>506</v>
      </c>
      <c r="D492" s="15" t="s">
        <v>112</v>
      </c>
      <c r="E492" s="13" t="s">
        <v>23</v>
      </c>
      <c r="F492" s="15" t="s">
        <v>24</v>
      </c>
      <c r="G492" s="13" t="s">
        <v>10</v>
      </c>
      <c r="H492" s="15" t="s">
        <v>25</v>
      </c>
      <c r="I492" s="15" t="s">
        <v>17</v>
      </c>
      <c r="J492" s="16">
        <v>12958.8</v>
      </c>
      <c r="K492" s="17">
        <v>108285</v>
      </c>
      <c r="L492" s="17">
        <v>15478</v>
      </c>
      <c r="M492" s="36">
        <f t="shared" si="35"/>
        <v>11.967308491480814</v>
      </c>
      <c r="N492" s="18">
        <v>12.5</v>
      </c>
      <c r="O492" s="19">
        <v>110</v>
      </c>
      <c r="P492" s="19">
        <v>2</v>
      </c>
      <c r="Q492" s="37">
        <f t="shared" si="36"/>
        <v>11.363636363636363</v>
      </c>
      <c r="R492" s="20">
        <v>0</v>
      </c>
      <c r="S492" s="21">
        <v>0</v>
      </c>
      <c r="T492" s="21">
        <v>0</v>
      </c>
      <c r="U492" s="38" t="str">
        <f t="shared" si="37"/>
        <v/>
      </c>
      <c r="V492" s="22">
        <v>0</v>
      </c>
      <c r="W492" s="23">
        <v>0</v>
      </c>
      <c r="X492" s="23">
        <v>0</v>
      </c>
      <c r="Y492" s="39" t="str">
        <f t="shared" si="38"/>
        <v/>
      </c>
      <c r="Z492" s="16">
        <v>12971.3</v>
      </c>
      <c r="AA492" s="17">
        <v>108395</v>
      </c>
      <c r="AB492" s="17">
        <v>15480</v>
      </c>
      <c r="AC492" s="40">
        <f t="shared" si="39"/>
        <v>11.966695880806309</v>
      </c>
    </row>
    <row r="493" spans="1:29" x14ac:dyDescent="0.55000000000000004">
      <c r="A493" s="13">
        <v>2020</v>
      </c>
      <c r="B493" s="14">
        <v>7554</v>
      </c>
      <c r="C493" s="15" t="s">
        <v>506</v>
      </c>
      <c r="D493" s="15" t="s">
        <v>149</v>
      </c>
      <c r="E493" s="13" t="s">
        <v>23</v>
      </c>
      <c r="F493" s="15" t="s">
        <v>24</v>
      </c>
      <c r="G493" s="13" t="s">
        <v>10</v>
      </c>
      <c r="H493" s="15" t="s">
        <v>25</v>
      </c>
      <c r="I493" s="15" t="s">
        <v>124</v>
      </c>
      <c r="J493" s="16">
        <v>2580.6</v>
      </c>
      <c r="K493" s="17">
        <v>16106</v>
      </c>
      <c r="L493" s="17">
        <v>2595</v>
      </c>
      <c r="M493" s="36">
        <f t="shared" si="35"/>
        <v>16.022600273190115</v>
      </c>
      <c r="N493" s="18">
        <v>0</v>
      </c>
      <c r="O493" s="19">
        <v>0</v>
      </c>
      <c r="P493" s="19">
        <v>0</v>
      </c>
      <c r="Q493" s="37" t="str">
        <f t="shared" si="36"/>
        <v/>
      </c>
      <c r="R493" s="20">
        <v>0</v>
      </c>
      <c r="S493" s="21">
        <v>0</v>
      </c>
      <c r="T493" s="21">
        <v>0</v>
      </c>
      <c r="U493" s="38" t="str">
        <f t="shared" si="37"/>
        <v/>
      </c>
      <c r="V493" s="22">
        <v>0</v>
      </c>
      <c r="W493" s="23">
        <v>0</v>
      </c>
      <c r="X493" s="23">
        <v>0</v>
      </c>
      <c r="Y493" s="39" t="str">
        <f t="shared" si="38"/>
        <v/>
      </c>
      <c r="Z493" s="16">
        <v>2580.6</v>
      </c>
      <c r="AA493" s="17">
        <v>16106</v>
      </c>
      <c r="AB493" s="17">
        <v>2595</v>
      </c>
      <c r="AC493" s="40">
        <f t="shared" si="39"/>
        <v>16.022600273190115</v>
      </c>
    </row>
    <row r="494" spans="1:29" x14ac:dyDescent="0.55000000000000004">
      <c r="A494" s="13">
        <v>2020</v>
      </c>
      <c r="B494" s="14">
        <v>7554</v>
      </c>
      <c r="C494" s="15" t="s">
        <v>506</v>
      </c>
      <c r="D494" s="15" t="s">
        <v>15</v>
      </c>
      <c r="E494" s="13" t="s">
        <v>23</v>
      </c>
      <c r="F494" s="15" t="s">
        <v>24</v>
      </c>
      <c r="G494" s="13" t="s">
        <v>10</v>
      </c>
      <c r="H494" s="15" t="s">
        <v>25</v>
      </c>
      <c r="I494" s="15" t="s">
        <v>17</v>
      </c>
      <c r="J494" s="16">
        <v>5892.2</v>
      </c>
      <c r="K494" s="17">
        <v>44508</v>
      </c>
      <c r="L494" s="17">
        <v>4272</v>
      </c>
      <c r="M494" s="36">
        <f t="shared" si="35"/>
        <v>13.238518917947333</v>
      </c>
      <c r="N494" s="18">
        <v>0</v>
      </c>
      <c r="O494" s="19">
        <v>0</v>
      </c>
      <c r="P494" s="19">
        <v>0</v>
      </c>
      <c r="Q494" s="37" t="str">
        <f t="shared" si="36"/>
        <v/>
      </c>
      <c r="R494" s="20">
        <v>0</v>
      </c>
      <c r="S494" s="21">
        <v>0</v>
      </c>
      <c r="T494" s="21">
        <v>0</v>
      </c>
      <c r="U494" s="38" t="str">
        <f t="shared" si="37"/>
        <v/>
      </c>
      <c r="V494" s="22">
        <v>0</v>
      </c>
      <c r="W494" s="23">
        <v>0</v>
      </c>
      <c r="X494" s="23">
        <v>0</v>
      </c>
      <c r="Y494" s="39" t="str">
        <f t="shared" si="38"/>
        <v/>
      </c>
      <c r="Z494" s="16">
        <v>5892.2</v>
      </c>
      <c r="AA494" s="17">
        <v>44508</v>
      </c>
      <c r="AB494" s="17">
        <v>4272</v>
      </c>
      <c r="AC494" s="40">
        <f t="shared" si="39"/>
        <v>13.238518917947333</v>
      </c>
    </row>
    <row r="495" spans="1:29" x14ac:dyDescent="0.55000000000000004">
      <c r="A495" s="13">
        <v>2020</v>
      </c>
      <c r="B495" s="14">
        <v>7554</v>
      </c>
      <c r="C495" s="15" t="s">
        <v>506</v>
      </c>
      <c r="D495" s="15" t="s">
        <v>110</v>
      </c>
      <c r="E495" s="13" t="s">
        <v>23</v>
      </c>
      <c r="F495" s="15" t="s">
        <v>24</v>
      </c>
      <c r="G495" s="13" t="s">
        <v>10</v>
      </c>
      <c r="H495" s="15" t="s">
        <v>25</v>
      </c>
      <c r="I495" s="15" t="s">
        <v>17</v>
      </c>
      <c r="J495" s="16">
        <v>1161.3</v>
      </c>
      <c r="K495" s="17">
        <v>7775</v>
      </c>
      <c r="L495" s="17">
        <v>1111</v>
      </c>
      <c r="M495" s="36">
        <f t="shared" si="35"/>
        <v>14.936334405144693</v>
      </c>
      <c r="N495" s="18">
        <v>434.4</v>
      </c>
      <c r="O495" s="19">
        <v>5308</v>
      </c>
      <c r="P495" s="19">
        <v>82</v>
      </c>
      <c r="Q495" s="37">
        <f t="shared" si="36"/>
        <v>8.1838733986435575</v>
      </c>
      <c r="R495" s="20">
        <v>0</v>
      </c>
      <c r="S495" s="21">
        <v>0</v>
      </c>
      <c r="T495" s="21">
        <v>0</v>
      </c>
      <c r="U495" s="38" t="str">
        <f t="shared" si="37"/>
        <v/>
      </c>
      <c r="V495" s="22">
        <v>0</v>
      </c>
      <c r="W495" s="23">
        <v>0</v>
      </c>
      <c r="X495" s="23">
        <v>0</v>
      </c>
      <c r="Y495" s="39" t="str">
        <f t="shared" si="38"/>
        <v/>
      </c>
      <c r="Z495" s="16">
        <v>1595.7</v>
      </c>
      <c r="AA495" s="17">
        <v>13083</v>
      </c>
      <c r="AB495" s="17">
        <v>1193</v>
      </c>
      <c r="AC495" s="40">
        <f t="shared" si="39"/>
        <v>12.196743866085761</v>
      </c>
    </row>
    <row r="496" spans="1:29" x14ac:dyDescent="0.55000000000000004">
      <c r="A496" s="13">
        <v>2020</v>
      </c>
      <c r="B496" s="14">
        <v>7554</v>
      </c>
      <c r="C496" s="15" t="s">
        <v>506</v>
      </c>
      <c r="D496" s="15" t="s">
        <v>26</v>
      </c>
      <c r="E496" s="13" t="s">
        <v>23</v>
      </c>
      <c r="F496" s="15" t="s">
        <v>24</v>
      </c>
      <c r="G496" s="13" t="s">
        <v>10</v>
      </c>
      <c r="H496" s="15" t="s">
        <v>25</v>
      </c>
      <c r="I496" s="15" t="s">
        <v>27</v>
      </c>
      <c r="J496" s="16">
        <v>50374.1</v>
      </c>
      <c r="K496" s="17">
        <v>376742</v>
      </c>
      <c r="L496" s="17">
        <v>82642</v>
      </c>
      <c r="M496" s="36">
        <f t="shared" si="35"/>
        <v>13.370980671122412</v>
      </c>
      <c r="N496" s="18">
        <v>4088.6</v>
      </c>
      <c r="O496" s="19">
        <v>46908</v>
      </c>
      <c r="P496" s="19">
        <v>238</v>
      </c>
      <c r="Q496" s="37">
        <f t="shared" si="36"/>
        <v>8.7162104545066938</v>
      </c>
      <c r="R496" s="20">
        <v>0</v>
      </c>
      <c r="S496" s="21">
        <v>0</v>
      </c>
      <c r="T496" s="21">
        <v>0</v>
      </c>
      <c r="U496" s="38" t="str">
        <f t="shared" si="37"/>
        <v/>
      </c>
      <c r="V496" s="22">
        <v>0</v>
      </c>
      <c r="W496" s="23">
        <v>0</v>
      </c>
      <c r="X496" s="23">
        <v>0</v>
      </c>
      <c r="Y496" s="39" t="str">
        <f t="shared" si="38"/>
        <v/>
      </c>
      <c r="Z496" s="16">
        <v>54462.7</v>
      </c>
      <c r="AA496" s="17">
        <v>423650</v>
      </c>
      <c r="AB496" s="17">
        <v>82880</v>
      </c>
      <c r="AC496" s="40">
        <f t="shared" si="39"/>
        <v>12.855588339431135</v>
      </c>
    </row>
    <row r="497" spans="1:29" x14ac:dyDescent="0.55000000000000004">
      <c r="A497" s="13">
        <v>2020</v>
      </c>
      <c r="B497" s="14">
        <v>7554</v>
      </c>
      <c r="C497" s="15" t="s">
        <v>506</v>
      </c>
      <c r="D497" s="15" t="s">
        <v>28</v>
      </c>
      <c r="E497" s="13" t="s">
        <v>23</v>
      </c>
      <c r="F497" s="15" t="s">
        <v>24</v>
      </c>
      <c r="G497" s="13" t="s">
        <v>10</v>
      </c>
      <c r="H497" s="15" t="s">
        <v>25</v>
      </c>
      <c r="I497" s="15" t="s">
        <v>17</v>
      </c>
      <c r="J497" s="16">
        <v>58924.7</v>
      </c>
      <c r="K497" s="17">
        <v>521908</v>
      </c>
      <c r="L497" s="17">
        <v>54286</v>
      </c>
      <c r="M497" s="36">
        <f t="shared" si="35"/>
        <v>11.290246556864428</v>
      </c>
      <c r="N497" s="18">
        <v>638.5</v>
      </c>
      <c r="O497" s="19">
        <v>7336</v>
      </c>
      <c r="P497" s="19">
        <v>26</v>
      </c>
      <c r="Q497" s="37">
        <f t="shared" si="36"/>
        <v>8.7036532170119951</v>
      </c>
      <c r="R497" s="20">
        <v>0</v>
      </c>
      <c r="S497" s="21">
        <v>0</v>
      </c>
      <c r="T497" s="21">
        <v>0</v>
      </c>
      <c r="U497" s="38" t="str">
        <f t="shared" si="37"/>
        <v/>
      </c>
      <c r="V497" s="22">
        <v>0</v>
      </c>
      <c r="W497" s="23">
        <v>0</v>
      </c>
      <c r="X497" s="23">
        <v>0</v>
      </c>
      <c r="Y497" s="39" t="str">
        <f t="shared" si="38"/>
        <v/>
      </c>
      <c r="Z497" s="16">
        <v>59563.199999999997</v>
      </c>
      <c r="AA497" s="17">
        <v>529244</v>
      </c>
      <c r="AB497" s="17">
        <v>54312</v>
      </c>
      <c r="AC497" s="40">
        <f t="shared" si="39"/>
        <v>11.254393058778181</v>
      </c>
    </row>
    <row r="498" spans="1:29" x14ac:dyDescent="0.55000000000000004">
      <c r="A498" s="13">
        <v>2020</v>
      </c>
      <c r="B498" s="14">
        <v>7554</v>
      </c>
      <c r="C498" s="15" t="s">
        <v>506</v>
      </c>
      <c r="D498" s="15" t="s">
        <v>76</v>
      </c>
      <c r="E498" s="13" t="s">
        <v>75</v>
      </c>
      <c r="F498" s="15" t="s">
        <v>9</v>
      </c>
      <c r="G498" s="13" t="s">
        <v>10</v>
      </c>
      <c r="H498" s="15" t="s">
        <v>25</v>
      </c>
      <c r="I498" s="15" t="s">
        <v>77</v>
      </c>
      <c r="J498" s="16">
        <v>474627.2</v>
      </c>
      <c r="K498" s="17">
        <v>3537726</v>
      </c>
      <c r="L498" s="17">
        <v>314732</v>
      </c>
      <c r="M498" s="36">
        <f t="shared" si="35"/>
        <v>13.416166203940044</v>
      </c>
      <c r="N498" s="18">
        <v>189561</v>
      </c>
      <c r="O498" s="19">
        <v>2102037</v>
      </c>
      <c r="P498" s="19">
        <v>44541</v>
      </c>
      <c r="Q498" s="37">
        <f t="shared" si="36"/>
        <v>9.0179668578621595</v>
      </c>
      <c r="R498" s="20">
        <v>0</v>
      </c>
      <c r="S498" s="21">
        <v>0</v>
      </c>
      <c r="T498" s="21">
        <v>0</v>
      </c>
      <c r="U498" s="38" t="str">
        <f t="shared" si="37"/>
        <v/>
      </c>
      <c r="V498" s="22">
        <v>0</v>
      </c>
      <c r="W498" s="23">
        <v>0</v>
      </c>
      <c r="X498" s="23">
        <v>0</v>
      </c>
      <c r="Y498" s="39" t="str">
        <f t="shared" si="38"/>
        <v/>
      </c>
      <c r="Z498" s="16">
        <v>664188.19999999995</v>
      </c>
      <c r="AA498" s="17">
        <v>5639763</v>
      </c>
      <c r="AB498" s="17">
        <v>359273</v>
      </c>
      <c r="AC498" s="40">
        <f t="shared" si="39"/>
        <v>11.776881404413626</v>
      </c>
    </row>
    <row r="499" spans="1:29" x14ac:dyDescent="0.55000000000000004">
      <c r="A499" s="13">
        <v>2020</v>
      </c>
      <c r="B499" s="14">
        <v>7558</v>
      </c>
      <c r="C499" s="15" t="s">
        <v>507</v>
      </c>
      <c r="D499" s="15" t="s">
        <v>91</v>
      </c>
      <c r="E499" s="13" t="s">
        <v>8</v>
      </c>
      <c r="F499" s="15" t="s">
        <v>9</v>
      </c>
      <c r="G499" s="13" t="s">
        <v>10</v>
      </c>
      <c r="H499" s="15" t="s">
        <v>16</v>
      </c>
      <c r="I499" s="15" t="s">
        <v>17</v>
      </c>
      <c r="J499" s="16">
        <v>23074</v>
      </c>
      <c r="K499" s="17">
        <v>167386</v>
      </c>
      <c r="L499" s="17">
        <v>14149</v>
      </c>
      <c r="M499" s="36">
        <f t="shared" si="35"/>
        <v>13.784904352813257</v>
      </c>
      <c r="N499" s="18">
        <v>4948</v>
      </c>
      <c r="O499" s="19">
        <v>43634</v>
      </c>
      <c r="P499" s="19">
        <v>1198</v>
      </c>
      <c r="Q499" s="37">
        <f t="shared" si="36"/>
        <v>11.33978090479901</v>
      </c>
      <c r="R499" s="20">
        <v>1697</v>
      </c>
      <c r="S499" s="21">
        <v>29303</v>
      </c>
      <c r="T499" s="21">
        <v>2</v>
      </c>
      <c r="U499" s="38">
        <f t="shared" si="37"/>
        <v>5.7912159164590662</v>
      </c>
      <c r="V499" s="22"/>
      <c r="W499" s="23"/>
      <c r="X499" s="23"/>
      <c r="Y499" s="39" t="str">
        <f t="shared" si="38"/>
        <v/>
      </c>
      <c r="Z499" s="16">
        <v>29719</v>
      </c>
      <c r="AA499" s="17">
        <v>240323</v>
      </c>
      <c r="AB499" s="17">
        <v>15349</v>
      </c>
      <c r="AC499" s="40">
        <f t="shared" si="39"/>
        <v>12.366273723280752</v>
      </c>
    </row>
    <row r="500" spans="1:29" x14ac:dyDescent="0.55000000000000004">
      <c r="A500" s="13">
        <v>2020</v>
      </c>
      <c r="B500" s="14">
        <v>7559</v>
      </c>
      <c r="C500" s="15" t="s">
        <v>508</v>
      </c>
      <c r="D500" s="15" t="s">
        <v>76</v>
      </c>
      <c r="E500" s="13" t="s">
        <v>8</v>
      </c>
      <c r="F500" s="15" t="s">
        <v>9</v>
      </c>
      <c r="G500" s="13" t="s">
        <v>10</v>
      </c>
      <c r="H500" s="15" t="s">
        <v>16</v>
      </c>
      <c r="I500" s="15" t="s">
        <v>77</v>
      </c>
      <c r="J500" s="16">
        <v>103269</v>
      </c>
      <c r="K500" s="17">
        <v>902548</v>
      </c>
      <c r="L500" s="17">
        <v>59183</v>
      </c>
      <c r="M500" s="36">
        <f t="shared" si="35"/>
        <v>11.441939930064661</v>
      </c>
      <c r="N500" s="18">
        <v>20855</v>
      </c>
      <c r="O500" s="19">
        <v>173163</v>
      </c>
      <c r="P500" s="19">
        <v>3547</v>
      </c>
      <c r="Q500" s="37">
        <f t="shared" si="36"/>
        <v>12.043565888786866</v>
      </c>
      <c r="R500" s="20"/>
      <c r="S500" s="21"/>
      <c r="T500" s="21"/>
      <c r="U500" s="38" t="str">
        <f t="shared" si="37"/>
        <v/>
      </c>
      <c r="V500" s="22"/>
      <c r="W500" s="23"/>
      <c r="X500" s="23"/>
      <c r="Y500" s="39" t="str">
        <f t="shared" si="38"/>
        <v/>
      </c>
      <c r="Z500" s="16">
        <v>124124</v>
      </c>
      <c r="AA500" s="17">
        <v>1075711</v>
      </c>
      <c r="AB500" s="17">
        <v>62730</v>
      </c>
      <c r="AC500" s="40">
        <f t="shared" si="39"/>
        <v>11.538786904661197</v>
      </c>
    </row>
    <row r="501" spans="1:29" x14ac:dyDescent="0.55000000000000004">
      <c r="A501" s="13">
        <v>2020</v>
      </c>
      <c r="B501" s="14">
        <v>7561</v>
      </c>
      <c r="C501" s="15" t="s">
        <v>509</v>
      </c>
      <c r="D501" s="15" t="s">
        <v>76</v>
      </c>
      <c r="E501" s="13" t="s">
        <v>8</v>
      </c>
      <c r="F501" s="15" t="s">
        <v>9</v>
      </c>
      <c r="G501" s="13" t="s">
        <v>10</v>
      </c>
      <c r="H501" s="15" t="s">
        <v>16</v>
      </c>
      <c r="I501" s="15" t="s">
        <v>77</v>
      </c>
      <c r="J501" s="16">
        <v>4423</v>
      </c>
      <c r="K501" s="17">
        <v>26668</v>
      </c>
      <c r="L501" s="17">
        <v>3770</v>
      </c>
      <c r="M501" s="36">
        <f t="shared" si="35"/>
        <v>16.585420728963552</v>
      </c>
      <c r="N501" s="18">
        <v>2531</v>
      </c>
      <c r="O501" s="19">
        <v>18036</v>
      </c>
      <c r="P501" s="19">
        <v>832</v>
      </c>
      <c r="Q501" s="37">
        <f t="shared" si="36"/>
        <v>14.033045021068974</v>
      </c>
      <c r="R501" s="20">
        <v>14207</v>
      </c>
      <c r="S501" s="21">
        <v>171444</v>
      </c>
      <c r="T501" s="21">
        <v>852</v>
      </c>
      <c r="U501" s="38">
        <f t="shared" si="37"/>
        <v>8.2866708662887003</v>
      </c>
      <c r="V501" s="22">
        <v>0</v>
      </c>
      <c r="W501" s="23">
        <v>0</v>
      </c>
      <c r="X501" s="23">
        <v>0</v>
      </c>
      <c r="Y501" s="39" t="str">
        <f t="shared" si="38"/>
        <v/>
      </c>
      <c r="Z501" s="16">
        <v>21161</v>
      </c>
      <c r="AA501" s="17">
        <v>216148</v>
      </c>
      <c r="AB501" s="17">
        <v>5454</v>
      </c>
      <c r="AC501" s="40">
        <f t="shared" si="39"/>
        <v>9.7900512611729003</v>
      </c>
    </row>
    <row r="502" spans="1:29" x14ac:dyDescent="0.55000000000000004">
      <c r="A502" s="13">
        <v>2020</v>
      </c>
      <c r="B502" s="14">
        <v>7563</v>
      </c>
      <c r="C502" s="15" t="s">
        <v>510</v>
      </c>
      <c r="D502" s="15" t="s">
        <v>299</v>
      </c>
      <c r="E502" s="13" t="s">
        <v>8</v>
      </c>
      <c r="F502" s="15" t="s">
        <v>9</v>
      </c>
      <c r="G502" s="13" t="s">
        <v>10</v>
      </c>
      <c r="H502" s="15" t="s">
        <v>16</v>
      </c>
      <c r="I502" s="15" t="s">
        <v>300</v>
      </c>
      <c r="J502" s="16">
        <v>22770</v>
      </c>
      <c r="K502" s="17">
        <v>166240</v>
      </c>
      <c r="L502" s="17">
        <v>16112</v>
      </c>
      <c r="M502" s="36">
        <f t="shared" si="35"/>
        <v>13.697064485081809</v>
      </c>
      <c r="N502" s="18">
        <v>9689</v>
      </c>
      <c r="O502" s="19">
        <v>83616</v>
      </c>
      <c r="P502" s="19">
        <v>2043</v>
      </c>
      <c r="Q502" s="37">
        <f t="shared" si="36"/>
        <v>11.587495216226559</v>
      </c>
      <c r="R502" s="20">
        <v>1055</v>
      </c>
      <c r="S502" s="21">
        <v>10503</v>
      </c>
      <c r="T502" s="21">
        <v>140</v>
      </c>
      <c r="U502" s="38">
        <f t="shared" si="37"/>
        <v>10.044749119299249</v>
      </c>
      <c r="V502" s="22"/>
      <c r="W502" s="23"/>
      <c r="X502" s="23"/>
      <c r="Y502" s="39" t="str">
        <f t="shared" si="38"/>
        <v/>
      </c>
      <c r="Z502" s="16">
        <v>33514</v>
      </c>
      <c r="AA502" s="17">
        <v>260359</v>
      </c>
      <c r="AB502" s="17">
        <v>18295</v>
      </c>
      <c r="AC502" s="40">
        <f t="shared" si="39"/>
        <v>12.872226425819733</v>
      </c>
    </row>
    <row r="503" spans="1:29" x14ac:dyDescent="0.55000000000000004">
      <c r="A503" s="13">
        <v>2020</v>
      </c>
      <c r="B503" s="14">
        <v>7601</v>
      </c>
      <c r="C503" s="15" t="s">
        <v>511</v>
      </c>
      <c r="D503" s="15" t="s">
        <v>208</v>
      </c>
      <c r="E503" s="13" t="s">
        <v>8</v>
      </c>
      <c r="F503" s="15" t="s">
        <v>9</v>
      </c>
      <c r="G503" s="13" t="s">
        <v>10</v>
      </c>
      <c r="H503" s="15" t="s">
        <v>35</v>
      </c>
      <c r="I503" s="15" t="s">
        <v>124</v>
      </c>
      <c r="J503" s="16">
        <v>310922</v>
      </c>
      <c r="K503" s="17">
        <v>1554517</v>
      </c>
      <c r="L503" s="17">
        <v>222757</v>
      </c>
      <c r="M503" s="36">
        <f t="shared" si="35"/>
        <v>20.001196513129159</v>
      </c>
      <c r="N503" s="18">
        <v>229928</v>
      </c>
      <c r="O503" s="19">
        <v>1373787</v>
      </c>
      <c r="P503" s="19">
        <v>44773</v>
      </c>
      <c r="Q503" s="37">
        <f t="shared" si="36"/>
        <v>16.736801265407227</v>
      </c>
      <c r="R503" s="20">
        <v>121446</v>
      </c>
      <c r="S503" s="21">
        <v>1112459</v>
      </c>
      <c r="T503" s="21">
        <v>72</v>
      </c>
      <c r="U503" s="38">
        <f t="shared" si="37"/>
        <v>10.916896712597946</v>
      </c>
      <c r="V503" s="22"/>
      <c r="W503" s="23"/>
      <c r="X503" s="23"/>
      <c r="Y503" s="39" t="str">
        <f t="shared" si="38"/>
        <v/>
      </c>
      <c r="Z503" s="16">
        <v>662296</v>
      </c>
      <c r="AA503" s="17">
        <v>4040763</v>
      </c>
      <c r="AB503" s="17">
        <v>267602</v>
      </c>
      <c r="AC503" s="40">
        <f t="shared" si="39"/>
        <v>16.390369838567619</v>
      </c>
    </row>
    <row r="504" spans="1:29" x14ac:dyDescent="0.55000000000000004">
      <c r="A504" s="13">
        <v>2020</v>
      </c>
      <c r="B504" s="14">
        <v>7625</v>
      </c>
      <c r="C504" s="15" t="s">
        <v>512</v>
      </c>
      <c r="D504" s="15" t="s">
        <v>82</v>
      </c>
      <c r="E504" s="13" t="s">
        <v>8</v>
      </c>
      <c r="F504" s="15" t="s">
        <v>9</v>
      </c>
      <c r="G504" s="13" t="s">
        <v>10</v>
      </c>
      <c r="H504" s="15" t="s">
        <v>12</v>
      </c>
      <c r="I504" s="15" t="s">
        <v>13</v>
      </c>
      <c r="J504" s="16">
        <v>45639</v>
      </c>
      <c r="K504" s="17">
        <v>448095</v>
      </c>
      <c r="L504" s="17">
        <v>31217</v>
      </c>
      <c r="M504" s="36">
        <f t="shared" si="35"/>
        <v>10.185116995280019</v>
      </c>
      <c r="N504" s="18">
        <v>31209</v>
      </c>
      <c r="O504" s="19">
        <v>289755</v>
      </c>
      <c r="P504" s="19">
        <v>7470</v>
      </c>
      <c r="Q504" s="37">
        <f t="shared" si="36"/>
        <v>10.770823626857172</v>
      </c>
      <c r="R504" s="20">
        <v>18834</v>
      </c>
      <c r="S504" s="21">
        <v>360774</v>
      </c>
      <c r="T504" s="21">
        <v>18</v>
      </c>
      <c r="U504" s="38">
        <f t="shared" si="37"/>
        <v>5.2204427148297823</v>
      </c>
      <c r="V504" s="22">
        <v>0</v>
      </c>
      <c r="W504" s="23">
        <v>0</v>
      </c>
      <c r="X504" s="23">
        <v>0</v>
      </c>
      <c r="Y504" s="39" t="str">
        <f t="shared" si="38"/>
        <v/>
      </c>
      <c r="Z504" s="16">
        <v>95682</v>
      </c>
      <c r="AA504" s="17">
        <v>1098624</v>
      </c>
      <c r="AB504" s="17">
        <v>38705</v>
      </c>
      <c r="AC504" s="40">
        <f t="shared" si="39"/>
        <v>8.7092581265291855</v>
      </c>
    </row>
    <row r="505" spans="1:29" x14ac:dyDescent="0.55000000000000004">
      <c r="A505" s="13">
        <v>2020</v>
      </c>
      <c r="B505" s="14">
        <v>7627</v>
      </c>
      <c r="C505" s="15" t="s">
        <v>513</v>
      </c>
      <c r="D505" s="15" t="s">
        <v>56</v>
      </c>
      <c r="E505" s="13" t="s">
        <v>8</v>
      </c>
      <c r="F505" s="15" t="s">
        <v>9</v>
      </c>
      <c r="G505" s="13" t="s">
        <v>10</v>
      </c>
      <c r="H505" s="15" t="s">
        <v>12</v>
      </c>
      <c r="I505" s="15" t="s">
        <v>21</v>
      </c>
      <c r="J505" s="16">
        <v>11020</v>
      </c>
      <c r="K505" s="17">
        <v>101246</v>
      </c>
      <c r="L505" s="17">
        <v>10278</v>
      </c>
      <c r="M505" s="36">
        <f t="shared" si="35"/>
        <v>10.884380617505878</v>
      </c>
      <c r="N505" s="18">
        <v>7672</v>
      </c>
      <c r="O505" s="19">
        <v>82460</v>
      </c>
      <c r="P505" s="19">
        <v>1004</v>
      </c>
      <c r="Q505" s="37">
        <f t="shared" si="36"/>
        <v>9.3039049235993208</v>
      </c>
      <c r="R505" s="20">
        <v>12606</v>
      </c>
      <c r="S505" s="21">
        <v>152209</v>
      </c>
      <c r="T505" s="21">
        <v>13</v>
      </c>
      <c r="U505" s="38">
        <f t="shared" si="37"/>
        <v>8.2820332569033379</v>
      </c>
      <c r="V505" s="22"/>
      <c r="W505" s="23"/>
      <c r="X505" s="23"/>
      <c r="Y505" s="39" t="str">
        <f t="shared" si="38"/>
        <v/>
      </c>
      <c r="Z505" s="16">
        <v>31298</v>
      </c>
      <c r="AA505" s="17">
        <v>335915</v>
      </c>
      <c r="AB505" s="17">
        <v>11295</v>
      </c>
      <c r="AC505" s="40">
        <f t="shared" si="39"/>
        <v>9.317237991753867</v>
      </c>
    </row>
    <row r="506" spans="1:29" x14ac:dyDescent="0.55000000000000004">
      <c r="A506" s="13">
        <v>2020</v>
      </c>
      <c r="B506" s="14">
        <v>7634</v>
      </c>
      <c r="C506" s="15" t="s">
        <v>514</v>
      </c>
      <c r="D506" s="15" t="s">
        <v>76</v>
      </c>
      <c r="E506" s="13" t="s">
        <v>8</v>
      </c>
      <c r="F506" s="15" t="s">
        <v>9</v>
      </c>
      <c r="G506" s="13" t="s">
        <v>10</v>
      </c>
      <c r="H506" s="15" t="s">
        <v>12</v>
      </c>
      <c r="I506" s="15" t="s">
        <v>77</v>
      </c>
      <c r="J506" s="16">
        <v>21502.6</v>
      </c>
      <c r="K506" s="17">
        <v>159225</v>
      </c>
      <c r="L506" s="17">
        <v>13410</v>
      </c>
      <c r="M506" s="36">
        <f t="shared" si="35"/>
        <v>13.504537604019468</v>
      </c>
      <c r="N506" s="18">
        <v>33536.400000000001</v>
      </c>
      <c r="O506" s="19">
        <v>324825</v>
      </c>
      <c r="P506" s="19">
        <v>2155</v>
      </c>
      <c r="Q506" s="37">
        <f t="shared" si="36"/>
        <v>10.324451627799585</v>
      </c>
      <c r="R506" s="20"/>
      <c r="S506" s="21"/>
      <c r="T506" s="21"/>
      <c r="U506" s="38" t="str">
        <f t="shared" si="37"/>
        <v/>
      </c>
      <c r="V506" s="22"/>
      <c r="W506" s="23"/>
      <c r="X506" s="23"/>
      <c r="Y506" s="39" t="str">
        <f t="shared" si="38"/>
        <v/>
      </c>
      <c r="Z506" s="16">
        <v>55039</v>
      </c>
      <c r="AA506" s="17">
        <v>484050</v>
      </c>
      <c r="AB506" s="17">
        <v>15565</v>
      </c>
      <c r="AC506" s="40">
        <f t="shared" si="39"/>
        <v>11.370519574424129</v>
      </c>
    </row>
    <row r="507" spans="1:29" x14ac:dyDescent="0.55000000000000004">
      <c r="A507" s="13">
        <v>2020</v>
      </c>
      <c r="B507" s="14">
        <v>7639</v>
      </c>
      <c r="C507" s="15" t="s">
        <v>515</v>
      </c>
      <c r="D507" s="15" t="s">
        <v>51</v>
      </c>
      <c r="E507" s="13" t="s">
        <v>8</v>
      </c>
      <c r="F507" s="15" t="s">
        <v>9</v>
      </c>
      <c r="G507" s="13" t="s">
        <v>10</v>
      </c>
      <c r="H507" s="15" t="s">
        <v>12</v>
      </c>
      <c r="I507" s="15" t="s">
        <v>95</v>
      </c>
      <c r="J507" s="16">
        <v>85970.3</v>
      </c>
      <c r="K507" s="17">
        <v>766448</v>
      </c>
      <c r="L507" s="17">
        <v>61798</v>
      </c>
      <c r="M507" s="36">
        <f t="shared" si="35"/>
        <v>11.216716593950276</v>
      </c>
      <c r="N507" s="18">
        <v>58790.8</v>
      </c>
      <c r="O507" s="19">
        <v>615627</v>
      </c>
      <c r="P507" s="19">
        <v>7665</v>
      </c>
      <c r="Q507" s="37">
        <f t="shared" si="36"/>
        <v>9.5497435947416225</v>
      </c>
      <c r="R507" s="20">
        <v>21037.200000000001</v>
      </c>
      <c r="S507" s="21">
        <v>302927</v>
      </c>
      <c r="T507" s="21">
        <v>518</v>
      </c>
      <c r="U507" s="38">
        <f t="shared" si="37"/>
        <v>6.9446434289449268</v>
      </c>
      <c r="V507" s="22"/>
      <c r="W507" s="23"/>
      <c r="X507" s="23"/>
      <c r="Y507" s="39" t="str">
        <f t="shared" si="38"/>
        <v/>
      </c>
      <c r="Z507" s="16">
        <v>165798.29999999999</v>
      </c>
      <c r="AA507" s="17">
        <v>1685002</v>
      </c>
      <c r="AB507" s="17">
        <v>69981</v>
      </c>
      <c r="AC507" s="40">
        <f t="shared" si="39"/>
        <v>9.8396500419584054</v>
      </c>
    </row>
    <row r="508" spans="1:29" x14ac:dyDescent="0.55000000000000004">
      <c r="A508" s="13">
        <v>2020</v>
      </c>
      <c r="B508" s="14">
        <v>7646</v>
      </c>
      <c r="C508" s="15" t="s">
        <v>516</v>
      </c>
      <c r="D508" s="15" t="s">
        <v>32</v>
      </c>
      <c r="E508" s="13" t="s">
        <v>8</v>
      </c>
      <c r="F508" s="15" t="s">
        <v>9</v>
      </c>
      <c r="G508" s="13" t="s">
        <v>10</v>
      </c>
      <c r="H508" s="15" t="s">
        <v>12</v>
      </c>
      <c r="I508" s="15" t="s">
        <v>52</v>
      </c>
      <c r="J508" s="16">
        <v>9404</v>
      </c>
      <c r="K508" s="17">
        <v>112391</v>
      </c>
      <c r="L508" s="17">
        <v>11293</v>
      </c>
      <c r="M508" s="36">
        <f t="shared" si="35"/>
        <v>8.3672180156774125</v>
      </c>
      <c r="N508" s="18">
        <v>11931</v>
      </c>
      <c r="O508" s="19">
        <v>174651</v>
      </c>
      <c r="P508" s="19">
        <v>2952</v>
      </c>
      <c r="Q508" s="37">
        <f t="shared" si="36"/>
        <v>6.831337925348266</v>
      </c>
      <c r="R508" s="20"/>
      <c r="S508" s="21"/>
      <c r="T508" s="21"/>
      <c r="U508" s="38" t="str">
        <f t="shared" si="37"/>
        <v/>
      </c>
      <c r="V508" s="22"/>
      <c r="W508" s="23"/>
      <c r="X508" s="23"/>
      <c r="Y508" s="39" t="str">
        <f t="shared" si="38"/>
        <v/>
      </c>
      <c r="Z508" s="16">
        <v>21335</v>
      </c>
      <c r="AA508" s="17">
        <v>287042</v>
      </c>
      <c r="AB508" s="17">
        <v>14245</v>
      </c>
      <c r="AC508" s="40">
        <f t="shared" si="39"/>
        <v>7.4327101957204862</v>
      </c>
    </row>
    <row r="509" spans="1:29" x14ac:dyDescent="0.55000000000000004">
      <c r="A509" s="13">
        <v>2020</v>
      </c>
      <c r="B509" s="14">
        <v>7651</v>
      </c>
      <c r="C509" s="15" t="s">
        <v>517</v>
      </c>
      <c r="D509" s="15" t="s">
        <v>11</v>
      </c>
      <c r="E509" s="13" t="s">
        <v>8</v>
      </c>
      <c r="F509" s="15" t="s">
        <v>9</v>
      </c>
      <c r="G509" s="13" t="s">
        <v>10</v>
      </c>
      <c r="H509" s="15" t="s">
        <v>12</v>
      </c>
      <c r="I509" s="15" t="s">
        <v>21</v>
      </c>
      <c r="J509" s="16">
        <v>10502.3</v>
      </c>
      <c r="K509" s="17">
        <v>94845</v>
      </c>
      <c r="L509" s="17">
        <v>7510</v>
      </c>
      <c r="M509" s="36">
        <f t="shared" si="35"/>
        <v>11.073119299910379</v>
      </c>
      <c r="N509" s="18">
        <v>11020.1</v>
      </c>
      <c r="O509" s="19">
        <v>119310</v>
      </c>
      <c r="P509" s="19">
        <v>1717</v>
      </c>
      <c r="Q509" s="37">
        <f t="shared" si="36"/>
        <v>9.2365266951638585</v>
      </c>
      <c r="R509" s="20">
        <v>3229.8</v>
      </c>
      <c r="S509" s="21">
        <v>48673</v>
      </c>
      <c r="T509" s="21">
        <v>3</v>
      </c>
      <c r="U509" s="38">
        <f t="shared" si="37"/>
        <v>6.6357117909313175</v>
      </c>
      <c r="V509" s="22"/>
      <c r="W509" s="23"/>
      <c r="X509" s="23"/>
      <c r="Y509" s="39" t="str">
        <f t="shared" si="38"/>
        <v/>
      </c>
      <c r="Z509" s="16">
        <v>24752.2</v>
      </c>
      <c r="AA509" s="17">
        <v>262828</v>
      </c>
      <c r="AB509" s="17">
        <v>9230</v>
      </c>
      <c r="AC509" s="40">
        <f t="shared" si="39"/>
        <v>9.4176419559559861</v>
      </c>
    </row>
    <row r="510" spans="1:29" x14ac:dyDescent="0.55000000000000004">
      <c r="A510" s="13">
        <v>2020</v>
      </c>
      <c r="B510" s="14">
        <v>7654</v>
      </c>
      <c r="C510" s="15" t="s">
        <v>518</v>
      </c>
      <c r="D510" s="15" t="s">
        <v>32</v>
      </c>
      <c r="E510" s="13" t="s">
        <v>8</v>
      </c>
      <c r="F510" s="15" t="s">
        <v>9</v>
      </c>
      <c r="G510" s="13" t="s">
        <v>10</v>
      </c>
      <c r="H510" s="15" t="s">
        <v>12</v>
      </c>
      <c r="I510" s="15" t="s">
        <v>52</v>
      </c>
      <c r="J510" s="16">
        <v>25814</v>
      </c>
      <c r="K510" s="17">
        <v>204120</v>
      </c>
      <c r="L510" s="17">
        <v>18444</v>
      </c>
      <c r="M510" s="36">
        <f t="shared" si="35"/>
        <v>12.646482461297277</v>
      </c>
      <c r="N510" s="18">
        <v>19856</v>
      </c>
      <c r="O510" s="19">
        <v>167547</v>
      </c>
      <c r="P510" s="19">
        <v>15531</v>
      </c>
      <c r="Q510" s="37">
        <f t="shared" si="36"/>
        <v>11.851003002142683</v>
      </c>
      <c r="R510" s="20"/>
      <c r="S510" s="21"/>
      <c r="T510" s="21"/>
      <c r="U510" s="38" t="str">
        <f t="shared" si="37"/>
        <v/>
      </c>
      <c r="V510" s="22"/>
      <c r="W510" s="23"/>
      <c r="X510" s="23"/>
      <c r="Y510" s="39" t="str">
        <f t="shared" si="38"/>
        <v/>
      </c>
      <c r="Z510" s="16">
        <v>45670</v>
      </c>
      <c r="AA510" s="17">
        <v>371667</v>
      </c>
      <c r="AB510" s="17">
        <v>33975</v>
      </c>
      <c r="AC510" s="40">
        <f t="shared" si="39"/>
        <v>12.287881356160218</v>
      </c>
    </row>
    <row r="511" spans="1:29" x14ac:dyDescent="0.55000000000000004">
      <c r="A511" s="13">
        <v>2020</v>
      </c>
      <c r="B511" s="14">
        <v>7679</v>
      </c>
      <c r="C511" s="15" t="s">
        <v>519</v>
      </c>
      <c r="D511" s="15" t="s">
        <v>49</v>
      </c>
      <c r="E511" s="13" t="s">
        <v>8</v>
      </c>
      <c r="F511" s="15" t="s">
        <v>9</v>
      </c>
      <c r="G511" s="13" t="s">
        <v>10</v>
      </c>
      <c r="H511" s="15" t="s">
        <v>12</v>
      </c>
      <c r="I511" s="15" t="s">
        <v>39</v>
      </c>
      <c r="J511" s="16">
        <v>19704</v>
      </c>
      <c r="K511" s="17">
        <v>152656</v>
      </c>
      <c r="L511" s="17">
        <v>13392</v>
      </c>
      <c r="M511" s="36">
        <f t="shared" si="35"/>
        <v>12.907452049051463</v>
      </c>
      <c r="N511" s="18">
        <v>21335</v>
      </c>
      <c r="O511" s="19">
        <v>160211</v>
      </c>
      <c r="P511" s="19">
        <v>2319</v>
      </c>
      <c r="Q511" s="37">
        <f t="shared" si="36"/>
        <v>13.316813452259831</v>
      </c>
      <c r="R511" s="20">
        <v>7016</v>
      </c>
      <c r="S511" s="21">
        <v>80489</v>
      </c>
      <c r="T511" s="21">
        <v>16</v>
      </c>
      <c r="U511" s="38">
        <f t="shared" si="37"/>
        <v>8.7167190547776716</v>
      </c>
      <c r="V511" s="22"/>
      <c r="W511" s="23"/>
      <c r="X511" s="23"/>
      <c r="Y511" s="39" t="str">
        <f t="shared" si="38"/>
        <v/>
      </c>
      <c r="Z511" s="16">
        <v>48055</v>
      </c>
      <c r="AA511" s="17">
        <v>393356</v>
      </c>
      <c r="AB511" s="17">
        <v>15727</v>
      </c>
      <c r="AC511" s="40">
        <f t="shared" si="39"/>
        <v>12.21666886992953</v>
      </c>
    </row>
    <row r="512" spans="1:29" x14ac:dyDescent="0.55000000000000004">
      <c r="A512" s="13">
        <v>2020</v>
      </c>
      <c r="B512" s="14">
        <v>7716</v>
      </c>
      <c r="C512" s="15" t="s">
        <v>520</v>
      </c>
      <c r="D512" s="15" t="s">
        <v>190</v>
      </c>
      <c r="E512" s="13" t="s">
        <v>8</v>
      </c>
      <c r="F512" s="15" t="s">
        <v>9</v>
      </c>
      <c r="G512" s="13" t="s">
        <v>10</v>
      </c>
      <c r="H512" s="15" t="s">
        <v>12</v>
      </c>
      <c r="I512" s="15" t="s">
        <v>124</v>
      </c>
      <c r="J512" s="16">
        <v>16511.900000000001</v>
      </c>
      <c r="K512" s="17">
        <v>103454</v>
      </c>
      <c r="L512" s="17">
        <v>12203</v>
      </c>
      <c r="M512" s="36">
        <f t="shared" si="35"/>
        <v>15.960620179016763</v>
      </c>
      <c r="N512" s="18">
        <v>13459.2</v>
      </c>
      <c r="O512" s="19">
        <v>92183</v>
      </c>
      <c r="P512" s="19">
        <v>1625</v>
      </c>
      <c r="Q512" s="37">
        <f t="shared" si="36"/>
        <v>14.600522872980919</v>
      </c>
      <c r="R512" s="20">
        <v>24475.5</v>
      </c>
      <c r="S512" s="21">
        <v>228844</v>
      </c>
      <c r="T512" s="21">
        <v>12</v>
      </c>
      <c r="U512" s="38">
        <f t="shared" si="37"/>
        <v>10.695277132020067</v>
      </c>
      <c r="V512" s="22">
        <v>0</v>
      </c>
      <c r="W512" s="23">
        <v>0</v>
      </c>
      <c r="X512" s="23">
        <v>0</v>
      </c>
      <c r="Y512" s="39" t="str">
        <f t="shared" si="38"/>
        <v/>
      </c>
      <c r="Z512" s="16">
        <v>54446.6</v>
      </c>
      <c r="AA512" s="17">
        <v>424481</v>
      </c>
      <c r="AB512" s="17">
        <v>13840</v>
      </c>
      <c r="AC512" s="40">
        <f t="shared" si="39"/>
        <v>12.826628282537969</v>
      </c>
    </row>
    <row r="513" spans="1:29" x14ac:dyDescent="0.55000000000000004">
      <c r="A513" s="13">
        <v>2020</v>
      </c>
      <c r="B513" s="14">
        <v>7752</v>
      </c>
      <c r="C513" s="15" t="s">
        <v>521</v>
      </c>
      <c r="D513" s="15" t="s">
        <v>76</v>
      </c>
      <c r="E513" s="13" t="s">
        <v>8</v>
      </c>
      <c r="F513" s="15" t="s">
        <v>9</v>
      </c>
      <c r="G513" s="13" t="s">
        <v>10</v>
      </c>
      <c r="H513" s="15" t="s">
        <v>16</v>
      </c>
      <c r="I513" s="15" t="s">
        <v>77</v>
      </c>
      <c r="J513" s="16">
        <v>120004.8</v>
      </c>
      <c r="K513" s="17">
        <v>1186546</v>
      </c>
      <c r="L513" s="17">
        <v>80023</v>
      </c>
      <c r="M513" s="36">
        <f t="shared" si="35"/>
        <v>10.113792469908457</v>
      </c>
      <c r="N513" s="18">
        <v>22828.9</v>
      </c>
      <c r="O513" s="19">
        <v>297153</v>
      </c>
      <c r="P513" s="19">
        <v>7787</v>
      </c>
      <c r="Q513" s="37">
        <f t="shared" si="36"/>
        <v>7.6825406440453241</v>
      </c>
      <c r="R513" s="20">
        <v>53821.4</v>
      </c>
      <c r="S513" s="21">
        <v>1187570</v>
      </c>
      <c r="T513" s="21">
        <v>1112</v>
      </c>
      <c r="U513" s="38">
        <f t="shared" si="37"/>
        <v>4.5320612679673618</v>
      </c>
      <c r="V513" s="22"/>
      <c r="W513" s="23"/>
      <c r="X513" s="23"/>
      <c r="Y513" s="39" t="str">
        <f t="shared" si="38"/>
        <v/>
      </c>
      <c r="Z513" s="16">
        <v>196655.1</v>
      </c>
      <c r="AA513" s="17">
        <v>2671269</v>
      </c>
      <c r="AB513" s="17">
        <v>88922</v>
      </c>
      <c r="AC513" s="40">
        <f t="shared" si="39"/>
        <v>7.3618605988389794</v>
      </c>
    </row>
    <row r="514" spans="1:29" x14ac:dyDescent="0.55000000000000004">
      <c r="A514" s="13">
        <v>2020</v>
      </c>
      <c r="B514" s="14">
        <v>7785</v>
      </c>
      <c r="C514" s="15" t="s">
        <v>522</v>
      </c>
      <c r="D514" s="15" t="s">
        <v>130</v>
      </c>
      <c r="E514" s="13" t="s">
        <v>8</v>
      </c>
      <c r="F514" s="15" t="s">
        <v>9</v>
      </c>
      <c r="G514" s="13" t="s">
        <v>10</v>
      </c>
      <c r="H514" s="15" t="s">
        <v>16</v>
      </c>
      <c r="I514" s="15" t="s">
        <v>87</v>
      </c>
      <c r="J514" s="16">
        <v>35692.400000000001</v>
      </c>
      <c r="K514" s="17">
        <v>274074</v>
      </c>
      <c r="L514" s="17">
        <v>19382</v>
      </c>
      <c r="M514" s="36">
        <f t="shared" si="35"/>
        <v>13.022906222407087</v>
      </c>
      <c r="N514" s="18">
        <v>8147.5</v>
      </c>
      <c r="O514" s="19">
        <v>69926</v>
      </c>
      <c r="P514" s="19">
        <v>1451</v>
      </c>
      <c r="Q514" s="37">
        <f t="shared" si="36"/>
        <v>11.651603123301776</v>
      </c>
      <c r="R514" s="20"/>
      <c r="S514" s="21"/>
      <c r="T514" s="21"/>
      <c r="U514" s="38" t="str">
        <f t="shared" si="37"/>
        <v/>
      </c>
      <c r="V514" s="22"/>
      <c r="W514" s="23"/>
      <c r="X514" s="23"/>
      <c r="Y514" s="39" t="str">
        <f t="shared" si="38"/>
        <v/>
      </c>
      <c r="Z514" s="16">
        <v>43839.9</v>
      </c>
      <c r="AA514" s="17">
        <v>344000</v>
      </c>
      <c r="AB514" s="17">
        <v>20833</v>
      </c>
      <c r="AC514" s="40">
        <f t="shared" si="39"/>
        <v>12.744156976744186</v>
      </c>
    </row>
    <row r="515" spans="1:29" x14ac:dyDescent="0.55000000000000004">
      <c r="A515" s="13">
        <v>2020</v>
      </c>
      <c r="B515" s="14">
        <v>7801</v>
      </c>
      <c r="C515" s="15" t="s">
        <v>523</v>
      </c>
      <c r="D515" s="15" t="s">
        <v>130</v>
      </c>
      <c r="E515" s="13" t="s">
        <v>8</v>
      </c>
      <c r="F515" s="15" t="s">
        <v>9</v>
      </c>
      <c r="G515" s="13" t="s">
        <v>10</v>
      </c>
      <c r="H515" s="15" t="s">
        <v>35</v>
      </c>
      <c r="I515" s="15" t="s">
        <v>39</v>
      </c>
      <c r="J515" s="16">
        <v>735803.3</v>
      </c>
      <c r="K515" s="17">
        <v>5500768</v>
      </c>
      <c r="L515" s="17">
        <v>412526</v>
      </c>
      <c r="M515" s="36">
        <f t="shared" ref="M515:M578" si="40">IFERROR((J515/K515)*100,"")</f>
        <v>13.37637398995922</v>
      </c>
      <c r="N515" s="18">
        <v>376290.7</v>
      </c>
      <c r="O515" s="19">
        <v>3602790</v>
      </c>
      <c r="P515" s="19">
        <v>57909</v>
      </c>
      <c r="Q515" s="37">
        <f t="shared" ref="Q515:Q578" si="41">IFERROR((N515/O515)*100,"")</f>
        <v>10.444425015057774</v>
      </c>
      <c r="R515" s="20">
        <v>121019</v>
      </c>
      <c r="S515" s="21">
        <v>1664368</v>
      </c>
      <c r="T515" s="21">
        <v>245</v>
      </c>
      <c r="U515" s="38">
        <f t="shared" ref="U515:U578" si="42">IFERROR((R515/S515)*100,"")</f>
        <v>7.2711683954510056</v>
      </c>
      <c r="V515" s="22">
        <v>0</v>
      </c>
      <c r="W515" s="23">
        <v>0</v>
      </c>
      <c r="X515" s="23">
        <v>0</v>
      </c>
      <c r="Y515" s="39" t="str">
        <f t="shared" ref="Y515:Y578" si="43">IFERROR((V515/W515)*100,"")</f>
        <v/>
      </c>
      <c r="Z515" s="16">
        <v>1233113</v>
      </c>
      <c r="AA515" s="17">
        <v>10767926</v>
      </c>
      <c r="AB515" s="17">
        <v>470680</v>
      </c>
      <c r="AC515" s="40">
        <f t="shared" ref="AC515:AC578" si="44">IFERROR((Z515/AA515)*100,"")</f>
        <v>11.451722457973801</v>
      </c>
    </row>
    <row r="516" spans="1:29" x14ac:dyDescent="0.55000000000000004">
      <c r="A516" s="13">
        <v>2020</v>
      </c>
      <c r="B516" s="14">
        <v>7827</v>
      </c>
      <c r="C516" s="15" t="s">
        <v>524</v>
      </c>
      <c r="D516" s="15" t="s">
        <v>38</v>
      </c>
      <c r="E516" s="13" t="s">
        <v>8</v>
      </c>
      <c r="F516" s="15" t="s">
        <v>9</v>
      </c>
      <c r="G516" s="13" t="s">
        <v>10</v>
      </c>
      <c r="H516" s="15" t="s">
        <v>12</v>
      </c>
      <c r="I516" s="15" t="s">
        <v>13</v>
      </c>
      <c r="J516" s="16">
        <v>7339</v>
      </c>
      <c r="K516" s="17">
        <v>67652</v>
      </c>
      <c r="L516" s="17">
        <v>4767</v>
      </c>
      <c r="M516" s="36">
        <f t="shared" si="40"/>
        <v>10.848164134098031</v>
      </c>
      <c r="N516" s="18">
        <v>9593</v>
      </c>
      <c r="O516" s="19">
        <v>87794</v>
      </c>
      <c r="P516" s="19">
        <v>1828</v>
      </c>
      <c r="Q516" s="37">
        <f t="shared" si="41"/>
        <v>10.926714809668086</v>
      </c>
      <c r="R516" s="20">
        <v>5697</v>
      </c>
      <c r="S516" s="21">
        <v>81851</v>
      </c>
      <c r="T516" s="21">
        <v>4</v>
      </c>
      <c r="U516" s="38">
        <f t="shared" si="42"/>
        <v>6.9602081831620861</v>
      </c>
      <c r="V516" s="22">
        <v>0</v>
      </c>
      <c r="W516" s="23">
        <v>0</v>
      </c>
      <c r="X516" s="23">
        <v>0</v>
      </c>
      <c r="Y516" s="39" t="str">
        <f t="shared" si="43"/>
        <v/>
      </c>
      <c r="Z516" s="16">
        <v>22629</v>
      </c>
      <c r="AA516" s="17">
        <v>237297</v>
      </c>
      <c r="AB516" s="17">
        <v>6599</v>
      </c>
      <c r="AC516" s="40">
        <f t="shared" si="44"/>
        <v>9.5361508995056834</v>
      </c>
    </row>
    <row r="517" spans="1:29" x14ac:dyDescent="0.55000000000000004">
      <c r="A517" s="13">
        <v>2020</v>
      </c>
      <c r="B517" s="14">
        <v>7887</v>
      </c>
      <c r="C517" s="15" t="s">
        <v>525</v>
      </c>
      <c r="D517" s="15" t="s">
        <v>49</v>
      </c>
      <c r="E517" s="13" t="s">
        <v>8</v>
      </c>
      <c r="F517" s="15" t="s">
        <v>9</v>
      </c>
      <c r="G517" s="13" t="s">
        <v>10</v>
      </c>
      <c r="H517" s="15" t="s">
        <v>16</v>
      </c>
      <c r="I517" s="15" t="s">
        <v>39</v>
      </c>
      <c r="J517" s="16">
        <v>53641.8</v>
      </c>
      <c r="K517" s="17">
        <v>413211</v>
      </c>
      <c r="L517" s="17">
        <v>32749</v>
      </c>
      <c r="M517" s="36">
        <f t="shared" si="40"/>
        <v>12.981697002257928</v>
      </c>
      <c r="N517" s="18">
        <v>11126.1</v>
      </c>
      <c r="O517" s="19">
        <v>93242</v>
      </c>
      <c r="P517" s="19">
        <v>2538</v>
      </c>
      <c r="Q517" s="37">
        <f t="shared" si="41"/>
        <v>11.932498230411188</v>
      </c>
      <c r="R517" s="20"/>
      <c r="S517" s="21"/>
      <c r="T517" s="21"/>
      <c r="U517" s="38" t="str">
        <f t="shared" si="42"/>
        <v/>
      </c>
      <c r="V517" s="22"/>
      <c r="W517" s="23"/>
      <c r="X517" s="23"/>
      <c r="Y517" s="39" t="str">
        <f t="shared" si="43"/>
        <v/>
      </c>
      <c r="Z517" s="16">
        <v>64767.9</v>
      </c>
      <c r="AA517" s="17">
        <v>506453</v>
      </c>
      <c r="AB517" s="17">
        <v>35287</v>
      </c>
      <c r="AC517" s="40">
        <f t="shared" si="44"/>
        <v>12.788531216124696</v>
      </c>
    </row>
    <row r="518" spans="1:29" x14ac:dyDescent="0.55000000000000004">
      <c r="A518" s="13">
        <v>2020</v>
      </c>
      <c r="B518" s="14">
        <v>7891</v>
      </c>
      <c r="C518" s="15" t="s">
        <v>526</v>
      </c>
      <c r="D518" s="15" t="s">
        <v>150</v>
      </c>
      <c r="E518" s="13" t="s">
        <v>8</v>
      </c>
      <c r="F518" s="15" t="s">
        <v>9</v>
      </c>
      <c r="G518" s="13" t="s">
        <v>10</v>
      </c>
      <c r="H518" s="15" t="s">
        <v>16</v>
      </c>
      <c r="I518" s="15" t="s">
        <v>17</v>
      </c>
      <c r="J518" s="16">
        <v>24896.1</v>
      </c>
      <c r="K518" s="17">
        <v>172137</v>
      </c>
      <c r="L518" s="17">
        <v>14946</v>
      </c>
      <c r="M518" s="36">
        <f t="shared" si="40"/>
        <v>14.462956830896321</v>
      </c>
      <c r="N518" s="18">
        <v>5884</v>
      </c>
      <c r="O518" s="19">
        <v>43022</v>
      </c>
      <c r="P518" s="19">
        <v>1949</v>
      </c>
      <c r="Q518" s="37">
        <f t="shared" si="41"/>
        <v>13.676723536795127</v>
      </c>
      <c r="R518" s="20">
        <v>3606.9</v>
      </c>
      <c r="S518" s="21">
        <v>29668</v>
      </c>
      <c r="T518" s="21">
        <v>9</v>
      </c>
      <c r="U518" s="38">
        <f t="shared" si="42"/>
        <v>12.157543481191857</v>
      </c>
      <c r="V518" s="22"/>
      <c r="W518" s="23"/>
      <c r="X518" s="23"/>
      <c r="Y518" s="39" t="str">
        <f t="shared" si="43"/>
        <v/>
      </c>
      <c r="Z518" s="16">
        <v>34387</v>
      </c>
      <c r="AA518" s="17">
        <v>244827</v>
      </c>
      <c r="AB518" s="17">
        <v>16904</v>
      </c>
      <c r="AC518" s="40">
        <f t="shared" si="44"/>
        <v>14.045427996095203</v>
      </c>
    </row>
    <row r="519" spans="1:29" x14ac:dyDescent="0.55000000000000004">
      <c r="A519" s="13">
        <v>2020</v>
      </c>
      <c r="B519" s="14">
        <v>7908</v>
      </c>
      <c r="C519" s="15" t="s">
        <v>527</v>
      </c>
      <c r="D519" s="15" t="s">
        <v>15</v>
      </c>
      <c r="E519" s="13" t="s">
        <v>8</v>
      </c>
      <c r="F519" s="15" t="s">
        <v>9</v>
      </c>
      <c r="G519" s="13" t="s">
        <v>10</v>
      </c>
      <c r="H519" s="15" t="s">
        <v>12</v>
      </c>
      <c r="I519" s="15" t="s">
        <v>17</v>
      </c>
      <c r="J519" s="16">
        <v>12454.6</v>
      </c>
      <c r="K519" s="17">
        <v>158100</v>
      </c>
      <c r="L519" s="17">
        <v>14927</v>
      </c>
      <c r="M519" s="36">
        <f t="shared" si="40"/>
        <v>7.8776723592662874</v>
      </c>
      <c r="N519" s="18">
        <v>6965.6</v>
      </c>
      <c r="O519" s="19">
        <v>85255</v>
      </c>
      <c r="P519" s="19">
        <v>2546</v>
      </c>
      <c r="Q519" s="37">
        <f t="shared" si="41"/>
        <v>8.170312591636856</v>
      </c>
      <c r="R519" s="20">
        <v>3985.5</v>
      </c>
      <c r="S519" s="21">
        <v>58423</v>
      </c>
      <c r="T519" s="21">
        <v>48</v>
      </c>
      <c r="U519" s="38">
        <f t="shared" si="42"/>
        <v>6.8217996337059033</v>
      </c>
      <c r="V519" s="22">
        <v>0</v>
      </c>
      <c r="W519" s="23">
        <v>0</v>
      </c>
      <c r="X519" s="23">
        <v>0</v>
      </c>
      <c r="Y519" s="39" t="str">
        <f t="shared" si="43"/>
        <v/>
      </c>
      <c r="Z519" s="16">
        <v>23405.7</v>
      </c>
      <c r="AA519" s="17">
        <v>301778</v>
      </c>
      <c r="AB519" s="17">
        <v>17521</v>
      </c>
      <c r="AC519" s="40">
        <f t="shared" si="44"/>
        <v>7.7559331694159281</v>
      </c>
    </row>
    <row r="520" spans="1:29" x14ac:dyDescent="0.55000000000000004">
      <c r="A520" s="13">
        <v>2020</v>
      </c>
      <c r="B520" s="14">
        <v>7977</v>
      </c>
      <c r="C520" s="15" t="s">
        <v>528</v>
      </c>
      <c r="D520" s="15" t="s">
        <v>150</v>
      </c>
      <c r="E520" s="13" t="s">
        <v>8</v>
      </c>
      <c r="F520" s="15" t="s">
        <v>9</v>
      </c>
      <c r="G520" s="13" t="s">
        <v>10</v>
      </c>
      <c r="H520" s="15" t="s">
        <v>12</v>
      </c>
      <c r="I520" s="15" t="s">
        <v>17</v>
      </c>
      <c r="J520" s="16">
        <v>38173.9</v>
      </c>
      <c r="K520" s="17">
        <v>247098</v>
      </c>
      <c r="L520" s="17">
        <v>26583</v>
      </c>
      <c r="M520" s="36">
        <f t="shared" si="40"/>
        <v>15.448890723518605</v>
      </c>
      <c r="N520" s="18">
        <v>26581.5</v>
      </c>
      <c r="O520" s="19">
        <v>237971</v>
      </c>
      <c r="P520" s="19">
        <v>2850</v>
      </c>
      <c r="Q520" s="37">
        <f t="shared" si="41"/>
        <v>11.170058536544369</v>
      </c>
      <c r="R520" s="20">
        <v>7655.6</v>
      </c>
      <c r="S520" s="21">
        <v>62109</v>
      </c>
      <c r="T520" s="21">
        <v>58</v>
      </c>
      <c r="U520" s="38">
        <f t="shared" si="42"/>
        <v>12.326071905842955</v>
      </c>
      <c r="V520" s="22"/>
      <c r="W520" s="23"/>
      <c r="X520" s="23"/>
      <c r="Y520" s="39" t="str">
        <f t="shared" si="43"/>
        <v/>
      </c>
      <c r="Z520" s="16">
        <v>72411</v>
      </c>
      <c r="AA520" s="17">
        <v>547178</v>
      </c>
      <c r="AB520" s="17">
        <v>29491</v>
      </c>
      <c r="AC520" s="40">
        <f t="shared" si="44"/>
        <v>13.233536436040922</v>
      </c>
    </row>
    <row r="521" spans="1:29" x14ac:dyDescent="0.55000000000000004">
      <c r="A521" s="13">
        <v>2020</v>
      </c>
      <c r="B521" s="14">
        <v>7979</v>
      </c>
      <c r="C521" s="15" t="s">
        <v>529</v>
      </c>
      <c r="D521" s="15" t="s">
        <v>76</v>
      </c>
      <c r="E521" s="13" t="s">
        <v>8</v>
      </c>
      <c r="F521" s="15" t="s">
        <v>9</v>
      </c>
      <c r="G521" s="13" t="s">
        <v>10</v>
      </c>
      <c r="H521" s="15" t="s">
        <v>16</v>
      </c>
      <c r="I521" s="15" t="s">
        <v>77</v>
      </c>
      <c r="J521" s="16">
        <v>22977.200000000001</v>
      </c>
      <c r="K521" s="17">
        <v>216709</v>
      </c>
      <c r="L521" s="17">
        <v>17942</v>
      </c>
      <c r="M521" s="36">
        <f t="shared" si="40"/>
        <v>10.602789916431712</v>
      </c>
      <c r="N521" s="18">
        <v>2481.4</v>
      </c>
      <c r="O521" s="19">
        <v>25482</v>
      </c>
      <c r="P521" s="19">
        <v>778</v>
      </c>
      <c r="Q521" s="37">
        <f t="shared" si="41"/>
        <v>9.7378541715720903</v>
      </c>
      <c r="R521" s="20"/>
      <c r="S521" s="21"/>
      <c r="T521" s="21"/>
      <c r="U521" s="38" t="str">
        <f t="shared" si="42"/>
        <v/>
      </c>
      <c r="V521" s="22"/>
      <c r="W521" s="23"/>
      <c r="X521" s="23"/>
      <c r="Y521" s="39" t="str">
        <f t="shared" si="43"/>
        <v/>
      </c>
      <c r="Z521" s="16">
        <v>25458.6</v>
      </c>
      <c r="AA521" s="17">
        <v>242191</v>
      </c>
      <c r="AB521" s="17">
        <v>18720</v>
      </c>
      <c r="AC521" s="40">
        <f t="shared" si="44"/>
        <v>10.511786152251734</v>
      </c>
    </row>
    <row r="522" spans="1:29" x14ac:dyDescent="0.55000000000000004">
      <c r="A522" s="13">
        <v>2020</v>
      </c>
      <c r="B522" s="14">
        <v>8000</v>
      </c>
      <c r="C522" s="15" t="s">
        <v>530</v>
      </c>
      <c r="D522" s="15" t="s">
        <v>56</v>
      </c>
      <c r="E522" s="13" t="s">
        <v>8</v>
      </c>
      <c r="F522" s="15" t="s">
        <v>9</v>
      </c>
      <c r="G522" s="13" t="s">
        <v>10</v>
      </c>
      <c r="H522" s="15" t="s">
        <v>16</v>
      </c>
      <c r="I522" s="15" t="s">
        <v>21</v>
      </c>
      <c r="J522" s="16">
        <v>32190</v>
      </c>
      <c r="K522" s="17">
        <v>237394</v>
      </c>
      <c r="L522" s="17">
        <v>15067</v>
      </c>
      <c r="M522" s="36">
        <f t="shared" si="40"/>
        <v>13.559736134864403</v>
      </c>
      <c r="N522" s="18">
        <v>3481</v>
      </c>
      <c r="O522" s="19">
        <v>26477</v>
      </c>
      <c r="P522" s="19">
        <v>1264</v>
      </c>
      <c r="Q522" s="37">
        <f t="shared" si="41"/>
        <v>13.147259885938739</v>
      </c>
      <c r="R522" s="20">
        <v>2751</v>
      </c>
      <c r="S522" s="21">
        <v>26994</v>
      </c>
      <c r="T522" s="21">
        <v>22</v>
      </c>
      <c r="U522" s="38">
        <f t="shared" si="42"/>
        <v>10.191153589686596</v>
      </c>
      <c r="V522" s="22"/>
      <c r="W522" s="23"/>
      <c r="X522" s="23"/>
      <c r="Y522" s="39" t="str">
        <f t="shared" si="43"/>
        <v/>
      </c>
      <c r="Z522" s="16">
        <v>38422</v>
      </c>
      <c r="AA522" s="17">
        <v>290865</v>
      </c>
      <c r="AB522" s="17">
        <v>16353</v>
      </c>
      <c r="AC522" s="40">
        <f t="shared" si="44"/>
        <v>13.209564574630841</v>
      </c>
    </row>
    <row r="523" spans="1:29" x14ac:dyDescent="0.55000000000000004">
      <c r="A523" s="13">
        <v>2020</v>
      </c>
      <c r="B523" s="14">
        <v>8034</v>
      </c>
      <c r="C523" s="15" t="s">
        <v>531</v>
      </c>
      <c r="D523" s="15" t="s">
        <v>150</v>
      </c>
      <c r="E523" s="13" t="s">
        <v>8</v>
      </c>
      <c r="F523" s="15" t="s">
        <v>9</v>
      </c>
      <c r="G523" s="13" t="s">
        <v>10</v>
      </c>
      <c r="H523" s="15" t="s">
        <v>16</v>
      </c>
      <c r="I523" s="15" t="s">
        <v>17</v>
      </c>
      <c r="J523" s="16">
        <v>21982.799999999999</v>
      </c>
      <c r="K523" s="17">
        <v>151803</v>
      </c>
      <c r="L523" s="17">
        <v>11276</v>
      </c>
      <c r="M523" s="36">
        <f t="shared" si="40"/>
        <v>14.481136736428132</v>
      </c>
      <c r="N523" s="18">
        <v>12763.9</v>
      </c>
      <c r="O523" s="19">
        <v>100644</v>
      </c>
      <c r="P523" s="19">
        <v>2146</v>
      </c>
      <c r="Q523" s="37">
        <f t="shared" si="41"/>
        <v>12.682226461587376</v>
      </c>
      <c r="R523" s="20">
        <v>9211.2000000000007</v>
      </c>
      <c r="S523" s="21">
        <v>93784</v>
      </c>
      <c r="T523" s="21">
        <v>10</v>
      </c>
      <c r="U523" s="38">
        <f t="shared" si="42"/>
        <v>9.8217179902755269</v>
      </c>
      <c r="V523" s="22"/>
      <c r="W523" s="23"/>
      <c r="X523" s="23"/>
      <c r="Y523" s="39" t="str">
        <f t="shared" si="43"/>
        <v/>
      </c>
      <c r="Z523" s="16">
        <v>43957.9</v>
      </c>
      <c r="AA523" s="17">
        <v>346231</v>
      </c>
      <c r="AB523" s="17">
        <v>13432</v>
      </c>
      <c r="AC523" s="40">
        <f t="shared" si="44"/>
        <v>12.696119065017285</v>
      </c>
    </row>
    <row r="524" spans="1:29" x14ac:dyDescent="0.55000000000000004">
      <c r="A524" s="13">
        <v>2020</v>
      </c>
      <c r="B524" s="14">
        <v>8055</v>
      </c>
      <c r="C524" s="15" t="s">
        <v>532</v>
      </c>
      <c r="D524" s="15" t="s">
        <v>164</v>
      </c>
      <c r="E524" s="13" t="s">
        <v>8</v>
      </c>
      <c r="F524" s="15" t="s">
        <v>9</v>
      </c>
      <c r="G524" s="13" t="s">
        <v>10</v>
      </c>
      <c r="H524" s="15" t="s">
        <v>12</v>
      </c>
      <c r="I524" s="15" t="s">
        <v>21</v>
      </c>
      <c r="J524" s="16">
        <v>8837.4</v>
      </c>
      <c r="K524" s="17">
        <v>77142</v>
      </c>
      <c r="L524" s="17">
        <v>7608</v>
      </c>
      <c r="M524" s="36">
        <f t="shared" si="40"/>
        <v>11.456016177957533</v>
      </c>
      <c r="N524" s="18">
        <v>3162.4</v>
      </c>
      <c r="O524" s="19">
        <v>26715</v>
      </c>
      <c r="P524" s="19">
        <v>1048</v>
      </c>
      <c r="Q524" s="37">
        <f t="shared" si="41"/>
        <v>11.837544450683136</v>
      </c>
      <c r="R524" s="20">
        <v>10198.4</v>
      </c>
      <c r="S524" s="21">
        <v>123648</v>
      </c>
      <c r="T524" s="21">
        <v>115</v>
      </c>
      <c r="U524" s="38">
        <f t="shared" si="42"/>
        <v>8.2479296066252576</v>
      </c>
      <c r="V524" s="22"/>
      <c r="W524" s="23"/>
      <c r="X524" s="23"/>
      <c r="Y524" s="39" t="str">
        <f t="shared" si="43"/>
        <v/>
      </c>
      <c r="Z524" s="16">
        <v>22198.2</v>
      </c>
      <c r="AA524" s="17">
        <v>227505</v>
      </c>
      <c r="AB524" s="17">
        <v>8771</v>
      </c>
      <c r="AC524" s="40">
        <f t="shared" si="44"/>
        <v>9.757236104700997</v>
      </c>
    </row>
    <row r="525" spans="1:29" x14ac:dyDescent="0.55000000000000004">
      <c r="A525" s="13">
        <v>2020</v>
      </c>
      <c r="B525" s="14">
        <v>8147</v>
      </c>
      <c r="C525" s="15" t="s">
        <v>533</v>
      </c>
      <c r="D525" s="15" t="s">
        <v>82</v>
      </c>
      <c r="E525" s="13" t="s">
        <v>8</v>
      </c>
      <c r="F525" s="15" t="s">
        <v>9</v>
      </c>
      <c r="G525" s="13" t="s">
        <v>10</v>
      </c>
      <c r="H525" s="15" t="s">
        <v>12</v>
      </c>
      <c r="I525" s="15" t="s">
        <v>13</v>
      </c>
      <c r="J525" s="16">
        <v>14705</v>
      </c>
      <c r="K525" s="17">
        <v>121541</v>
      </c>
      <c r="L525" s="17">
        <v>9140</v>
      </c>
      <c r="M525" s="36">
        <f t="shared" si="40"/>
        <v>12.098797936498794</v>
      </c>
      <c r="N525" s="18">
        <v>8360</v>
      </c>
      <c r="O525" s="19">
        <v>65001</v>
      </c>
      <c r="P525" s="19">
        <v>1850</v>
      </c>
      <c r="Q525" s="37">
        <f t="shared" si="41"/>
        <v>12.861340594760081</v>
      </c>
      <c r="R525" s="20">
        <v>51</v>
      </c>
      <c r="S525" s="21">
        <v>300</v>
      </c>
      <c r="T525" s="21">
        <v>1</v>
      </c>
      <c r="U525" s="38">
        <f t="shared" si="42"/>
        <v>17</v>
      </c>
      <c r="V525" s="22">
        <v>0</v>
      </c>
      <c r="W525" s="23">
        <v>0</v>
      </c>
      <c r="X525" s="23">
        <v>0</v>
      </c>
      <c r="Y525" s="39" t="str">
        <f t="shared" si="43"/>
        <v/>
      </c>
      <c r="Z525" s="16">
        <v>23116</v>
      </c>
      <c r="AA525" s="17">
        <v>186842</v>
      </c>
      <c r="AB525" s="17">
        <v>10991</v>
      </c>
      <c r="AC525" s="40">
        <f t="shared" si="44"/>
        <v>12.371950632084863</v>
      </c>
    </row>
    <row r="526" spans="1:29" x14ac:dyDescent="0.55000000000000004">
      <c r="A526" s="13">
        <v>2020</v>
      </c>
      <c r="B526" s="14">
        <v>8179</v>
      </c>
      <c r="C526" s="15" t="s">
        <v>534</v>
      </c>
      <c r="D526" s="15" t="s">
        <v>56</v>
      </c>
      <c r="E526" s="13" t="s">
        <v>8</v>
      </c>
      <c r="F526" s="15" t="s">
        <v>9</v>
      </c>
      <c r="G526" s="13" t="s">
        <v>10</v>
      </c>
      <c r="H526" s="15" t="s">
        <v>16</v>
      </c>
      <c r="I526" s="15" t="s">
        <v>21</v>
      </c>
      <c r="J526" s="16">
        <v>40856.1</v>
      </c>
      <c r="K526" s="17">
        <v>346276</v>
      </c>
      <c r="L526" s="17">
        <v>22214</v>
      </c>
      <c r="M526" s="36">
        <f t="shared" si="40"/>
        <v>11.798709699777056</v>
      </c>
      <c r="N526" s="18">
        <v>8592.9</v>
      </c>
      <c r="O526" s="19">
        <v>77493</v>
      </c>
      <c r="P526" s="19">
        <v>1396</v>
      </c>
      <c r="Q526" s="37">
        <f t="shared" si="41"/>
        <v>11.088614455499206</v>
      </c>
      <c r="R526" s="20">
        <v>6458.4</v>
      </c>
      <c r="S526" s="21">
        <v>71220</v>
      </c>
      <c r="T526" s="21">
        <v>16</v>
      </c>
      <c r="U526" s="38">
        <f t="shared" si="42"/>
        <v>9.0682392586352147</v>
      </c>
      <c r="V526" s="22"/>
      <c r="W526" s="23"/>
      <c r="X526" s="23"/>
      <c r="Y526" s="39" t="str">
        <f t="shared" si="43"/>
        <v/>
      </c>
      <c r="Z526" s="16">
        <v>55907.4</v>
      </c>
      <c r="AA526" s="17">
        <v>494989</v>
      </c>
      <c r="AB526" s="17">
        <v>23626</v>
      </c>
      <c r="AC526" s="40">
        <f t="shared" si="44"/>
        <v>11.294675235207247</v>
      </c>
    </row>
    <row r="527" spans="1:29" x14ac:dyDescent="0.55000000000000004">
      <c r="A527" s="13">
        <v>2020</v>
      </c>
      <c r="B527" s="14">
        <v>8198</v>
      </c>
      <c r="C527" s="15" t="s">
        <v>535</v>
      </c>
      <c r="D527" s="15" t="s">
        <v>18</v>
      </c>
      <c r="E527" s="13" t="s">
        <v>8</v>
      </c>
      <c r="F527" s="15" t="s">
        <v>9</v>
      </c>
      <c r="G527" s="13" t="s">
        <v>10</v>
      </c>
      <c r="H527" s="15" t="s">
        <v>12</v>
      </c>
      <c r="I527" s="15" t="s">
        <v>17</v>
      </c>
      <c r="J527" s="16">
        <v>18982</v>
      </c>
      <c r="K527" s="17">
        <v>197031</v>
      </c>
      <c r="L527" s="17">
        <v>17916</v>
      </c>
      <c r="M527" s="36">
        <f t="shared" si="40"/>
        <v>9.6340169820992632</v>
      </c>
      <c r="N527" s="18">
        <v>29857</v>
      </c>
      <c r="O527" s="19">
        <v>362844</v>
      </c>
      <c r="P527" s="19">
        <v>3506</v>
      </c>
      <c r="Q527" s="37">
        <f t="shared" si="41"/>
        <v>8.2286051305795329</v>
      </c>
      <c r="R527" s="20">
        <v>7985</v>
      </c>
      <c r="S527" s="21">
        <v>117375</v>
      </c>
      <c r="T527" s="21">
        <v>14</v>
      </c>
      <c r="U527" s="38">
        <f t="shared" si="42"/>
        <v>6.8029818956336534</v>
      </c>
      <c r="V527" s="22"/>
      <c r="W527" s="23"/>
      <c r="X527" s="23"/>
      <c r="Y527" s="39" t="str">
        <f t="shared" si="43"/>
        <v/>
      </c>
      <c r="Z527" s="16">
        <v>56824</v>
      </c>
      <c r="AA527" s="17">
        <v>677250</v>
      </c>
      <c r="AB527" s="17">
        <v>21436</v>
      </c>
      <c r="AC527" s="40">
        <f t="shared" si="44"/>
        <v>8.3904023624953865</v>
      </c>
    </row>
    <row r="528" spans="1:29" x14ac:dyDescent="0.55000000000000004">
      <c r="A528" s="13">
        <v>2020</v>
      </c>
      <c r="B528" s="14">
        <v>8210</v>
      </c>
      <c r="C528" s="15" t="s">
        <v>536</v>
      </c>
      <c r="D528" s="15" t="s">
        <v>49</v>
      </c>
      <c r="E528" s="13" t="s">
        <v>8</v>
      </c>
      <c r="F528" s="15" t="s">
        <v>9</v>
      </c>
      <c r="G528" s="13" t="s">
        <v>10</v>
      </c>
      <c r="H528" s="15" t="s">
        <v>16</v>
      </c>
      <c r="I528" s="15" t="s">
        <v>39</v>
      </c>
      <c r="J528" s="16">
        <v>46116</v>
      </c>
      <c r="K528" s="17">
        <v>378774</v>
      </c>
      <c r="L528" s="17">
        <v>28635</v>
      </c>
      <c r="M528" s="36">
        <f t="shared" si="40"/>
        <v>12.175070094568264</v>
      </c>
      <c r="N528" s="18">
        <v>20981</v>
      </c>
      <c r="O528" s="19">
        <v>176048</v>
      </c>
      <c r="P528" s="19">
        <v>8588</v>
      </c>
      <c r="Q528" s="37">
        <f t="shared" si="41"/>
        <v>11.917772425702081</v>
      </c>
      <c r="R528" s="20">
        <v>2055</v>
      </c>
      <c r="S528" s="21">
        <v>24298</v>
      </c>
      <c r="T528" s="21">
        <v>20</v>
      </c>
      <c r="U528" s="38">
        <f t="shared" si="42"/>
        <v>8.4574862128570256</v>
      </c>
      <c r="V528" s="22"/>
      <c r="W528" s="23"/>
      <c r="X528" s="23"/>
      <c r="Y528" s="39" t="str">
        <f t="shared" si="43"/>
        <v/>
      </c>
      <c r="Z528" s="16">
        <v>69152</v>
      </c>
      <c r="AA528" s="17">
        <v>579120</v>
      </c>
      <c r="AB528" s="17">
        <v>37243</v>
      </c>
      <c r="AC528" s="40">
        <f t="shared" si="44"/>
        <v>11.940875811576184</v>
      </c>
    </row>
    <row r="529" spans="1:29" x14ac:dyDescent="0.55000000000000004">
      <c r="A529" s="13">
        <v>2020</v>
      </c>
      <c r="B529" s="14">
        <v>8212</v>
      </c>
      <c r="C529" s="15" t="s">
        <v>537</v>
      </c>
      <c r="D529" s="15" t="s">
        <v>20</v>
      </c>
      <c r="E529" s="13" t="s">
        <v>8</v>
      </c>
      <c r="F529" s="15" t="s">
        <v>9</v>
      </c>
      <c r="G529" s="13" t="s">
        <v>10</v>
      </c>
      <c r="H529" s="15" t="s">
        <v>12</v>
      </c>
      <c r="I529" s="15" t="s">
        <v>21</v>
      </c>
      <c r="J529" s="16">
        <v>5855.3</v>
      </c>
      <c r="K529" s="17">
        <v>52134</v>
      </c>
      <c r="L529" s="17">
        <v>6799</v>
      </c>
      <c r="M529" s="36">
        <f t="shared" si="40"/>
        <v>11.231250239766755</v>
      </c>
      <c r="N529" s="18">
        <v>6548.1</v>
      </c>
      <c r="O529" s="19">
        <v>76628</v>
      </c>
      <c r="P529" s="19">
        <v>857</v>
      </c>
      <c r="Q529" s="37">
        <f t="shared" si="41"/>
        <v>8.5453098084251202</v>
      </c>
      <c r="R529" s="20">
        <v>12672.6</v>
      </c>
      <c r="S529" s="21">
        <v>170781</v>
      </c>
      <c r="T529" s="21">
        <v>6</v>
      </c>
      <c r="U529" s="38">
        <f t="shared" si="42"/>
        <v>7.4203804872907408</v>
      </c>
      <c r="V529" s="22">
        <v>0</v>
      </c>
      <c r="W529" s="23">
        <v>0</v>
      </c>
      <c r="X529" s="23">
        <v>0</v>
      </c>
      <c r="Y529" s="39" t="str">
        <f t="shared" si="43"/>
        <v/>
      </c>
      <c r="Z529" s="16">
        <v>25076</v>
      </c>
      <c r="AA529" s="17">
        <v>299543</v>
      </c>
      <c r="AB529" s="17">
        <v>7662</v>
      </c>
      <c r="AC529" s="40">
        <f t="shared" si="44"/>
        <v>8.3714191284723718</v>
      </c>
    </row>
    <row r="530" spans="1:29" x14ac:dyDescent="0.55000000000000004">
      <c r="A530" s="13">
        <v>2020</v>
      </c>
      <c r="B530" s="14">
        <v>8226</v>
      </c>
      <c r="C530" s="15" t="s">
        <v>538</v>
      </c>
      <c r="D530" s="15" t="s">
        <v>38</v>
      </c>
      <c r="E530" s="13" t="s">
        <v>8</v>
      </c>
      <c r="F530" s="15" t="s">
        <v>9</v>
      </c>
      <c r="G530" s="13" t="s">
        <v>10</v>
      </c>
      <c r="H530" s="15" t="s">
        <v>12</v>
      </c>
      <c r="I530" s="15" t="s">
        <v>13</v>
      </c>
      <c r="J530" s="16">
        <v>6326</v>
      </c>
      <c r="K530" s="17">
        <v>59490</v>
      </c>
      <c r="L530" s="17">
        <v>4368</v>
      </c>
      <c r="M530" s="36">
        <f t="shared" si="40"/>
        <v>10.633719952933266</v>
      </c>
      <c r="N530" s="18">
        <v>5838</v>
      </c>
      <c r="O530" s="19">
        <v>54272</v>
      </c>
      <c r="P530" s="19">
        <v>1236</v>
      </c>
      <c r="Q530" s="37">
        <f t="shared" si="41"/>
        <v>10.756928066037736</v>
      </c>
      <c r="R530" s="20">
        <v>1777</v>
      </c>
      <c r="S530" s="21">
        <v>25642</v>
      </c>
      <c r="T530" s="21">
        <v>2</v>
      </c>
      <c r="U530" s="38">
        <f t="shared" si="42"/>
        <v>6.9300366586069719</v>
      </c>
      <c r="V530" s="22">
        <v>0</v>
      </c>
      <c r="W530" s="23">
        <v>0</v>
      </c>
      <c r="X530" s="23">
        <v>0</v>
      </c>
      <c r="Y530" s="39" t="str">
        <f t="shared" si="43"/>
        <v/>
      </c>
      <c r="Z530" s="16">
        <v>13941</v>
      </c>
      <c r="AA530" s="17">
        <v>139404</v>
      </c>
      <c r="AB530" s="17">
        <v>5606</v>
      </c>
      <c r="AC530" s="40">
        <f t="shared" si="44"/>
        <v>10.000430403718688</v>
      </c>
    </row>
    <row r="531" spans="1:29" x14ac:dyDescent="0.55000000000000004">
      <c r="A531" s="13">
        <v>2020</v>
      </c>
      <c r="B531" s="14">
        <v>8245</v>
      </c>
      <c r="C531" s="15" t="s">
        <v>539</v>
      </c>
      <c r="D531" s="15" t="s">
        <v>229</v>
      </c>
      <c r="E531" s="13" t="s">
        <v>8</v>
      </c>
      <c r="F531" s="15" t="s">
        <v>9</v>
      </c>
      <c r="G531" s="13" t="s">
        <v>10</v>
      </c>
      <c r="H531" s="15" t="s">
        <v>12</v>
      </c>
      <c r="I531" s="15" t="s">
        <v>61</v>
      </c>
      <c r="J531" s="16">
        <v>11449</v>
      </c>
      <c r="K531" s="17">
        <v>111459</v>
      </c>
      <c r="L531" s="17">
        <v>11218</v>
      </c>
      <c r="M531" s="36">
        <f t="shared" si="40"/>
        <v>10.27193856036749</v>
      </c>
      <c r="N531" s="18">
        <v>9667</v>
      </c>
      <c r="O531" s="19">
        <v>102517</v>
      </c>
      <c r="P531" s="19">
        <v>2274</v>
      </c>
      <c r="Q531" s="37">
        <f t="shared" si="41"/>
        <v>9.4296555693202091</v>
      </c>
      <c r="R531" s="20">
        <v>14669</v>
      </c>
      <c r="S531" s="21">
        <v>206116</v>
      </c>
      <c r="T531" s="21">
        <v>109</v>
      </c>
      <c r="U531" s="38">
        <f t="shared" si="42"/>
        <v>7.1168662306662274</v>
      </c>
      <c r="V531" s="22">
        <v>0</v>
      </c>
      <c r="W531" s="23">
        <v>0</v>
      </c>
      <c r="X531" s="23">
        <v>0</v>
      </c>
      <c r="Y531" s="39" t="str">
        <f t="shared" si="43"/>
        <v/>
      </c>
      <c r="Z531" s="16">
        <v>35785</v>
      </c>
      <c r="AA531" s="17">
        <v>420092</v>
      </c>
      <c r="AB531" s="17">
        <v>13601</v>
      </c>
      <c r="AC531" s="40">
        <f t="shared" si="44"/>
        <v>8.5183721660969507</v>
      </c>
    </row>
    <row r="532" spans="1:29" x14ac:dyDescent="0.55000000000000004">
      <c r="A532" s="13">
        <v>2020</v>
      </c>
      <c r="B532" s="14">
        <v>8287</v>
      </c>
      <c r="C532" s="15" t="s">
        <v>540</v>
      </c>
      <c r="D532" s="15" t="s">
        <v>541</v>
      </c>
      <c r="E532" s="13" t="s">
        <v>8</v>
      </c>
      <c r="F532" s="15" t="s">
        <v>9</v>
      </c>
      <c r="G532" s="13" t="s">
        <v>10</v>
      </c>
      <c r="H532" s="15" t="s">
        <v>35</v>
      </c>
      <c r="I532" s="15" t="s">
        <v>45</v>
      </c>
      <c r="J532" s="16">
        <v>144659.4</v>
      </c>
      <c r="K532" s="17">
        <v>411365</v>
      </c>
      <c r="L532" s="17">
        <v>75958</v>
      </c>
      <c r="M532" s="36">
        <f t="shared" si="40"/>
        <v>35.165704423079255</v>
      </c>
      <c r="N532" s="18">
        <v>117186.8</v>
      </c>
      <c r="O532" s="19">
        <v>336015</v>
      </c>
      <c r="P532" s="19">
        <v>11302</v>
      </c>
      <c r="Q532" s="37">
        <f t="shared" si="41"/>
        <v>34.875466869038583</v>
      </c>
      <c r="R532" s="20">
        <v>67348.5</v>
      </c>
      <c r="S532" s="21">
        <v>231048</v>
      </c>
      <c r="T532" s="21">
        <v>97</v>
      </c>
      <c r="U532" s="38">
        <f t="shared" si="42"/>
        <v>29.149137841487484</v>
      </c>
      <c r="V532" s="22">
        <v>0</v>
      </c>
      <c r="W532" s="23">
        <v>0</v>
      </c>
      <c r="X532" s="23">
        <v>0</v>
      </c>
      <c r="Y532" s="39" t="str">
        <f t="shared" si="43"/>
        <v/>
      </c>
      <c r="Z532" s="16">
        <v>329194.7</v>
      </c>
      <c r="AA532" s="17">
        <v>978428</v>
      </c>
      <c r="AB532" s="17">
        <v>87357</v>
      </c>
      <c r="AC532" s="40">
        <f t="shared" si="44"/>
        <v>33.645265671056023</v>
      </c>
    </row>
    <row r="533" spans="1:29" x14ac:dyDescent="0.55000000000000004">
      <c r="A533" s="13">
        <v>2020</v>
      </c>
      <c r="B533" s="14">
        <v>8319</v>
      </c>
      <c r="C533" s="15" t="s">
        <v>542</v>
      </c>
      <c r="D533" s="15" t="s">
        <v>71</v>
      </c>
      <c r="E533" s="13" t="s">
        <v>8</v>
      </c>
      <c r="F533" s="15" t="s">
        <v>9</v>
      </c>
      <c r="G533" s="13" t="s">
        <v>10</v>
      </c>
      <c r="H533" s="15" t="s">
        <v>16</v>
      </c>
      <c r="I533" s="15" t="s">
        <v>21</v>
      </c>
      <c r="J533" s="16">
        <v>10115.799999999999</v>
      </c>
      <c r="K533" s="17">
        <v>85238</v>
      </c>
      <c r="L533" s="17">
        <v>4319</v>
      </c>
      <c r="M533" s="36">
        <f t="shared" si="40"/>
        <v>11.867711584035288</v>
      </c>
      <c r="N533" s="18">
        <v>4393.5</v>
      </c>
      <c r="O533" s="19">
        <v>43596</v>
      </c>
      <c r="P533" s="19">
        <v>926</v>
      </c>
      <c r="Q533" s="37">
        <f t="shared" si="41"/>
        <v>10.07775942747041</v>
      </c>
      <c r="R533" s="20">
        <v>12319.4</v>
      </c>
      <c r="S533" s="21">
        <v>165787</v>
      </c>
      <c r="T533" s="21">
        <v>8</v>
      </c>
      <c r="U533" s="38">
        <f t="shared" si="42"/>
        <v>7.4308600794995989</v>
      </c>
      <c r="V533" s="22"/>
      <c r="W533" s="23"/>
      <c r="X533" s="23"/>
      <c r="Y533" s="39" t="str">
        <f t="shared" si="43"/>
        <v/>
      </c>
      <c r="Z533" s="16">
        <v>26828.7</v>
      </c>
      <c r="AA533" s="17">
        <v>294621</v>
      </c>
      <c r="AB533" s="17">
        <v>5253</v>
      </c>
      <c r="AC533" s="40">
        <f t="shared" si="44"/>
        <v>9.1061736943395069</v>
      </c>
    </row>
    <row r="534" spans="1:29" x14ac:dyDescent="0.55000000000000004">
      <c r="A534" s="13">
        <v>2020</v>
      </c>
      <c r="B534" s="14">
        <v>8319</v>
      </c>
      <c r="C534" s="15" t="s">
        <v>542</v>
      </c>
      <c r="D534" s="15" t="s">
        <v>30</v>
      </c>
      <c r="E534" s="13" t="s">
        <v>8</v>
      </c>
      <c r="F534" s="15" t="s">
        <v>9</v>
      </c>
      <c r="G534" s="13" t="s">
        <v>10</v>
      </c>
      <c r="H534" s="15" t="s">
        <v>16</v>
      </c>
      <c r="I534" s="15" t="s">
        <v>21</v>
      </c>
      <c r="J534" s="16">
        <v>115.3</v>
      </c>
      <c r="K534" s="17">
        <v>1033</v>
      </c>
      <c r="L534" s="17">
        <v>39</v>
      </c>
      <c r="M534" s="36">
        <f t="shared" si="40"/>
        <v>11.161665053242981</v>
      </c>
      <c r="N534" s="18"/>
      <c r="O534" s="19"/>
      <c r="P534" s="19"/>
      <c r="Q534" s="37" t="str">
        <f t="shared" si="41"/>
        <v/>
      </c>
      <c r="R534" s="20"/>
      <c r="S534" s="21"/>
      <c r="T534" s="21"/>
      <c r="U534" s="38" t="str">
        <f t="shared" si="42"/>
        <v/>
      </c>
      <c r="V534" s="22"/>
      <c r="W534" s="23"/>
      <c r="X534" s="23"/>
      <c r="Y534" s="39" t="str">
        <f t="shared" si="43"/>
        <v/>
      </c>
      <c r="Z534" s="16">
        <v>115.3</v>
      </c>
      <c r="AA534" s="17">
        <v>1033</v>
      </c>
      <c r="AB534" s="17">
        <v>39</v>
      </c>
      <c r="AC534" s="40">
        <f t="shared" si="44"/>
        <v>11.161665053242981</v>
      </c>
    </row>
    <row r="535" spans="1:29" x14ac:dyDescent="0.55000000000000004">
      <c r="A535" s="13">
        <v>2020</v>
      </c>
      <c r="B535" s="14">
        <v>8333</v>
      </c>
      <c r="C535" s="15" t="s">
        <v>543</v>
      </c>
      <c r="D535" s="15" t="s">
        <v>49</v>
      </c>
      <c r="E535" s="13" t="s">
        <v>8</v>
      </c>
      <c r="F535" s="15" t="s">
        <v>9</v>
      </c>
      <c r="G535" s="13" t="s">
        <v>10</v>
      </c>
      <c r="H535" s="15" t="s">
        <v>16</v>
      </c>
      <c r="I535" s="15" t="s">
        <v>52</v>
      </c>
      <c r="J535" s="16">
        <v>545</v>
      </c>
      <c r="K535" s="17">
        <v>3445</v>
      </c>
      <c r="L535" s="17">
        <v>401</v>
      </c>
      <c r="M535" s="36">
        <f t="shared" si="40"/>
        <v>15.820029027576195</v>
      </c>
      <c r="N535" s="18">
        <v>5</v>
      </c>
      <c r="O535" s="19">
        <v>23</v>
      </c>
      <c r="P535" s="19">
        <v>6</v>
      </c>
      <c r="Q535" s="37">
        <f t="shared" si="41"/>
        <v>21.739130434782609</v>
      </c>
      <c r="R535" s="20"/>
      <c r="S535" s="21"/>
      <c r="T535" s="21"/>
      <c r="U535" s="38" t="str">
        <f t="shared" si="42"/>
        <v/>
      </c>
      <c r="V535" s="22"/>
      <c r="W535" s="23"/>
      <c r="X535" s="23"/>
      <c r="Y535" s="39" t="str">
        <f t="shared" si="43"/>
        <v/>
      </c>
      <c r="Z535" s="16">
        <v>550</v>
      </c>
      <c r="AA535" s="17">
        <v>3468</v>
      </c>
      <c r="AB535" s="17">
        <v>407</v>
      </c>
      <c r="AC535" s="40">
        <f t="shared" si="44"/>
        <v>15.859284890426759</v>
      </c>
    </row>
    <row r="536" spans="1:29" x14ac:dyDescent="0.55000000000000004">
      <c r="A536" s="13">
        <v>2020</v>
      </c>
      <c r="B536" s="14">
        <v>8333</v>
      </c>
      <c r="C536" s="15" t="s">
        <v>543</v>
      </c>
      <c r="D536" s="15" t="s">
        <v>51</v>
      </c>
      <c r="E536" s="13" t="s">
        <v>8</v>
      </c>
      <c r="F536" s="15" t="s">
        <v>9</v>
      </c>
      <c r="G536" s="13" t="s">
        <v>10</v>
      </c>
      <c r="H536" s="15" t="s">
        <v>16</v>
      </c>
      <c r="I536" s="15" t="s">
        <v>52</v>
      </c>
      <c r="J536" s="16">
        <v>39236.300000000003</v>
      </c>
      <c r="K536" s="17">
        <v>264622</v>
      </c>
      <c r="L536" s="17">
        <v>25702</v>
      </c>
      <c r="M536" s="36">
        <f t="shared" si="40"/>
        <v>14.827300829107182</v>
      </c>
      <c r="N536" s="18">
        <v>2619</v>
      </c>
      <c r="O536" s="19">
        <v>23975</v>
      </c>
      <c r="P536" s="19">
        <v>902</v>
      </c>
      <c r="Q536" s="37">
        <f t="shared" si="41"/>
        <v>10.923879040667362</v>
      </c>
      <c r="R536" s="20">
        <v>726</v>
      </c>
      <c r="S536" s="21">
        <v>7800</v>
      </c>
      <c r="T536" s="21">
        <v>17</v>
      </c>
      <c r="U536" s="38">
        <f t="shared" si="42"/>
        <v>9.3076923076923066</v>
      </c>
      <c r="V536" s="22"/>
      <c r="W536" s="23"/>
      <c r="X536" s="23"/>
      <c r="Y536" s="39" t="str">
        <f t="shared" si="43"/>
        <v/>
      </c>
      <c r="Z536" s="16">
        <v>42581.3</v>
      </c>
      <c r="AA536" s="17">
        <v>296397</v>
      </c>
      <c r="AB536" s="17">
        <v>26621</v>
      </c>
      <c r="AC536" s="40">
        <f t="shared" si="44"/>
        <v>14.366306001747656</v>
      </c>
    </row>
    <row r="537" spans="1:29" x14ac:dyDescent="0.55000000000000004">
      <c r="A537" s="13">
        <v>2020</v>
      </c>
      <c r="B537" s="14">
        <v>8333</v>
      </c>
      <c r="C537" s="15" t="s">
        <v>543</v>
      </c>
      <c r="D537" s="15" t="s">
        <v>32</v>
      </c>
      <c r="E537" s="13" t="s">
        <v>8</v>
      </c>
      <c r="F537" s="15" t="s">
        <v>9</v>
      </c>
      <c r="G537" s="13" t="s">
        <v>10</v>
      </c>
      <c r="H537" s="15" t="s">
        <v>16</v>
      </c>
      <c r="I537" s="15" t="s">
        <v>52</v>
      </c>
      <c r="J537" s="16">
        <v>9</v>
      </c>
      <c r="K537" s="17">
        <v>53</v>
      </c>
      <c r="L537" s="17">
        <v>9</v>
      </c>
      <c r="M537" s="36">
        <f t="shared" si="40"/>
        <v>16.981132075471699</v>
      </c>
      <c r="N537" s="18">
        <v>6</v>
      </c>
      <c r="O537" s="19">
        <v>34</v>
      </c>
      <c r="P537" s="19">
        <v>5</v>
      </c>
      <c r="Q537" s="37">
        <f t="shared" si="41"/>
        <v>17.647058823529413</v>
      </c>
      <c r="R537" s="20"/>
      <c r="S537" s="21"/>
      <c r="T537" s="21"/>
      <c r="U537" s="38" t="str">
        <f t="shared" si="42"/>
        <v/>
      </c>
      <c r="V537" s="22"/>
      <c r="W537" s="23"/>
      <c r="X537" s="23"/>
      <c r="Y537" s="39" t="str">
        <f t="shared" si="43"/>
        <v/>
      </c>
      <c r="Z537" s="16">
        <v>15</v>
      </c>
      <c r="AA537" s="17">
        <v>87</v>
      </c>
      <c r="AB537" s="17">
        <v>14</v>
      </c>
      <c r="AC537" s="40">
        <f t="shared" si="44"/>
        <v>17.241379310344829</v>
      </c>
    </row>
    <row r="538" spans="1:29" x14ac:dyDescent="0.55000000000000004">
      <c r="A538" s="13">
        <v>2020</v>
      </c>
      <c r="B538" s="14">
        <v>8447</v>
      </c>
      <c r="C538" s="15" t="s">
        <v>544</v>
      </c>
      <c r="D538" s="15" t="s">
        <v>56</v>
      </c>
      <c r="E538" s="13" t="s">
        <v>8</v>
      </c>
      <c r="F538" s="15" t="s">
        <v>9</v>
      </c>
      <c r="G538" s="13" t="s">
        <v>10</v>
      </c>
      <c r="H538" s="15" t="s">
        <v>16</v>
      </c>
      <c r="I538" s="15" t="s">
        <v>21</v>
      </c>
      <c r="J538" s="16">
        <v>58616.800000000003</v>
      </c>
      <c r="K538" s="17">
        <v>480756</v>
      </c>
      <c r="L538" s="17">
        <v>33427</v>
      </c>
      <c r="M538" s="36">
        <f t="shared" si="40"/>
        <v>12.192629941175982</v>
      </c>
      <c r="N538" s="18">
        <v>25193.4</v>
      </c>
      <c r="O538" s="19">
        <v>250231</v>
      </c>
      <c r="P538" s="19">
        <v>858</v>
      </c>
      <c r="Q538" s="37">
        <f t="shared" si="41"/>
        <v>10.068057115225532</v>
      </c>
      <c r="R538" s="20">
        <v>3220.5</v>
      </c>
      <c r="S538" s="21">
        <v>40188</v>
      </c>
      <c r="T538" s="21">
        <v>4</v>
      </c>
      <c r="U538" s="38">
        <f t="shared" si="42"/>
        <v>8.0135861451179462</v>
      </c>
      <c r="V538" s="22"/>
      <c r="W538" s="23"/>
      <c r="X538" s="23"/>
      <c r="Y538" s="39" t="str">
        <f t="shared" si="43"/>
        <v/>
      </c>
      <c r="Z538" s="16">
        <v>87030.7</v>
      </c>
      <c r="AA538" s="17">
        <v>771175</v>
      </c>
      <c r="AB538" s="17">
        <v>34289</v>
      </c>
      <c r="AC538" s="40">
        <f t="shared" si="44"/>
        <v>11.285466982202482</v>
      </c>
    </row>
    <row r="539" spans="1:29" x14ac:dyDescent="0.55000000000000004">
      <c r="A539" s="13">
        <v>2020</v>
      </c>
      <c r="B539" s="14">
        <v>8449</v>
      </c>
      <c r="C539" s="15" t="s">
        <v>545</v>
      </c>
      <c r="D539" s="15" t="s">
        <v>91</v>
      </c>
      <c r="E539" s="13" t="s">
        <v>8</v>
      </c>
      <c r="F539" s="15" t="s">
        <v>9</v>
      </c>
      <c r="G539" s="13" t="s">
        <v>10</v>
      </c>
      <c r="H539" s="15" t="s">
        <v>12</v>
      </c>
      <c r="I539" s="15" t="s">
        <v>21</v>
      </c>
      <c r="J539" s="16">
        <v>9962</v>
      </c>
      <c r="K539" s="17">
        <v>117145</v>
      </c>
      <c r="L539" s="17">
        <v>10325</v>
      </c>
      <c r="M539" s="36">
        <f t="shared" si="40"/>
        <v>8.5039907806564514</v>
      </c>
      <c r="N539" s="18">
        <v>8915</v>
      </c>
      <c r="O539" s="19">
        <v>110404</v>
      </c>
      <c r="P539" s="19">
        <v>1641</v>
      </c>
      <c r="Q539" s="37">
        <f t="shared" si="41"/>
        <v>8.0748885909930799</v>
      </c>
      <c r="R539" s="20">
        <v>17938</v>
      </c>
      <c r="S539" s="21">
        <v>306327</v>
      </c>
      <c r="T539" s="21">
        <v>34</v>
      </c>
      <c r="U539" s="38">
        <f t="shared" si="42"/>
        <v>5.855833798522494</v>
      </c>
      <c r="V539" s="22">
        <v>0</v>
      </c>
      <c r="W539" s="23">
        <v>0</v>
      </c>
      <c r="X539" s="23">
        <v>0</v>
      </c>
      <c r="Y539" s="39" t="str">
        <f t="shared" si="43"/>
        <v/>
      </c>
      <c r="Z539" s="16">
        <v>36815</v>
      </c>
      <c r="AA539" s="17">
        <v>533876</v>
      </c>
      <c r="AB539" s="17">
        <v>12000</v>
      </c>
      <c r="AC539" s="40">
        <f t="shared" si="44"/>
        <v>6.8957960275419756</v>
      </c>
    </row>
    <row r="540" spans="1:29" x14ac:dyDescent="0.55000000000000004">
      <c r="A540" s="13">
        <v>2020</v>
      </c>
      <c r="B540" s="14">
        <v>8548</v>
      </c>
      <c r="C540" s="15" t="s">
        <v>546</v>
      </c>
      <c r="D540" s="15" t="s">
        <v>91</v>
      </c>
      <c r="E540" s="13" t="s">
        <v>8</v>
      </c>
      <c r="F540" s="15" t="s">
        <v>9</v>
      </c>
      <c r="G540" s="13" t="s">
        <v>10</v>
      </c>
      <c r="H540" s="15" t="s">
        <v>12</v>
      </c>
      <c r="I540" s="15" t="s">
        <v>13</v>
      </c>
      <c r="J540" s="16">
        <v>1251</v>
      </c>
      <c r="K540" s="17">
        <v>9710</v>
      </c>
      <c r="L540" s="17">
        <v>862</v>
      </c>
      <c r="M540" s="36">
        <f t="shared" si="40"/>
        <v>12.883625128733264</v>
      </c>
      <c r="N540" s="18">
        <v>986</v>
      </c>
      <c r="O540" s="19">
        <v>6695</v>
      </c>
      <c r="P540" s="19">
        <v>230</v>
      </c>
      <c r="Q540" s="37">
        <f t="shared" si="41"/>
        <v>14.727408513816281</v>
      </c>
      <c r="R540" s="20">
        <v>0</v>
      </c>
      <c r="S540" s="21">
        <v>0</v>
      </c>
      <c r="T540" s="21">
        <v>0</v>
      </c>
      <c r="U540" s="38" t="str">
        <f t="shared" si="42"/>
        <v/>
      </c>
      <c r="V540" s="22">
        <v>0</v>
      </c>
      <c r="W540" s="23">
        <v>0</v>
      </c>
      <c r="X540" s="23">
        <v>0</v>
      </c>
      <c r="Y540" s="39" t="str">
        <f t="shared" si="43"/>
        <v/>
      </c>
      <c r="Z540" s="16">
        <v>2237</v>
      </c>
      <c r="AA540" s="17">
        <v>16405</v>
      </c>
      <c r="AB540" s="17">
        <v>1092</v>
      </c>
      <c r="AC540" s="40">
        <f t="shared" si="44"/>
        <v>13.63608655897592</v>
      </c>
    </row>
    <row r="541" spans="1:29" x14ac:dyDescent="0.55000000000000004">
      <c r="A541" s="13">
        <v>2020</v>
      </c>
      <c r="B541" s="14">
        <v>8566</v>
      </c>
      <c r="C541" s="15" t="s">
        <v>547</v>
      </c>
      <c r="D541" s="15" t="s">
        <v>261</v>
      </c>
      <c r="E541" s="13" t="s">
        <v>8</v>
      </c>
      <c r="F541" s="15" t="s">
        <v>9</v>
      </c>
      <c r="G541" s="13" t="s">
        <v>10</v>
      </c>
      <c r="H541" s="15" t="s">
        <v>16</v>
      </c>
      <c r="I541" s="15" t="s">
        <v>198</v>
      </c>
      <c r="J541" s="16">
        <v>20255</v>
      </c>
      <c r="K541" s="17">
        <v>147122</v>
      </c>
      <c r="L541" s="17">
        <v>12337</v>
      </c>
      <c r="M541" s="36">
        <f t="shared" si="40"/>
        <v>13.767485488234254</v>
      </c>
      <c r="N541" s="18">
        <v>4620</v>
      </c>
      <c r="O541" s="19">
        <v>43330</v>
      </c>
      <c r="P541" s="19">
        <v>416</v>
      </c>
      <c r="Q541" s="37">
        <f t="shared" si="41"/>
        <v>10.662358642972535</v>
      </c>
      <c r="R541" s="20">
        <v>36279</v>
      </c>
      <c r="S541" s="21">
        <v>443216</v>
      </c>
      <c r="T541" s="21">
        <v>629</v>
      </c>
      <c r="U541" s="38">
        <f t="shared" si="42"/>
        <v>8.1853994440633926</v>
      </c>
      <c r="V541" s="22">
        <v>0</v>
      </c>
      <c r="W541" s="23">
        <v>0</v>
      </c>
      <c r="X541" s="23">
        <v>0</v>
      </c>
      <c r="Y541" s="39" t="str">
        <f t="shared" si="43"/>
        <v/>
      </c>
      <c r="Z541" s="16">
        <v>61154</v>
      </c>
      <c r="AA541" s="17">
        <v>633668</v>
      </c>
      <c r="AB541" s="17">
        <v>13382</v>
      </c>
      <c r="AC541" s="40">
        <f t="shared" si="44"/>
        <v>9.6507950535611702</v>
      </c>
    </row>
    <row r="542" spans="1:29" x14ac:dyDescent="0.55000000000000004">
      <c r="A542" s="13">
        <v>2020</v>
      </c>
      <c r="B542" s="14">
        <v>8570</v>
      </c>
      <c r="C542" s="15" t="s">
        <v>548</v>
      </c>
      <c r="D542" s="15" t="s">
        <v>299</v>
      </c>
      <c r="E542" s="13" t="s">
        <v>8</v>
      </c>
      <c r="F542" s="15" t="s">
        <v>9</v>
      </c>
      <c r="G542" s="13" t="s">
        <v>10</v>
      </c>
      <c r="H542" s="15" t="s">
        <v>16</v>
      </c>
      <c r="I542" s="15" t="s">
        <v>198</v>
      </c>
      <c r="J542" s="16">
        <v>7096.1</v>
      </c>
      <c r="K542" s="17">
        <v>56451</v>
      </c>
      <c r="L542" s="17">
        <v>4969</v>
      </c>
      <c r="M542" s="36">
        <f t="shared" si="40"/>
        <v>12.570370764025437</v>
      </c>
      <c r="N542" s="18">
        <v>7247.7</v>
      </c>
      <c r="O542" s="19">
        <v>56167</v>
      </c>
      <c r="P542" s="19">
        <v>1337</v>
      </c>
      <c r="Q542" s="37">
        <f t="shared" si="41"/>
        <v>12.903840333291791</v>
      </c>
      <c r="R542" s="20">
        <v>28625.8</v>
      </c>
      <c r="S542" s="21">
        <v>268240</v>
      </c>
      <c r="T542" s="21">
        <v>2097</v>
      </c>
      <c r="U542" s="38">
        <f t="shared" si="42"/>
        <v>10.67171189979123</v>
      </c>
      <c r="V542" s="22"/>
      <c r="W542" s="23"/>
      <c r="X542" s="23"/>
      <c r="Y542" s="39" t="str">
        <f t="shared" si="43"/>
        <v/>
      </c>
      <c r="Z542" s="16">
        <v>42969.599999999999</v>
      </c>
      <c r="AA542" s="17">
        <v>380858</v>
      </c>
      <c r="AB542" s="17">
        <v>8403</v>
      </c>
      <c r="AC542" s="40">
        <f t="shared" si="44"/>
        <v>11.282315193589211</v>
      </c>
    </row>
    <row r="543" spans="1:29" x14ac:dyDescent="0.55000000000000004">
      <c r="A543" s="13">
        <v>2020</v>
      </c>
      <c r="B543" s="14">
        <v>8570</v>
      </c>
      <c r="C543" s="15" t="s">
        <v>548</v>
      </c>
      <c r="D543" s="15" t="s">
        <v>229</v>
      </c>
      <c r="E543" s="13" t="s">
        <v>8</v>
      </c>
      <c r="F543" s="15" t="s">
        <v>9</v>
      </c>
      <c r="G543" s="13" t="s">
        <v>10</v>
      </c>
      <c r="H543" s="15" t="s">
        <v>16</v>
      </c>
      <c r="I543" s="15" t="s">
        <v>198</v>
      </c>
      <c r="J543" s="16">
        <v>1081.9000000000001</v>
      </c>
      <c r="K543" s="17">
        <v>8268</v>
      </c>
      <c r="L543" s="17">
        <v>755</v>
      </c>
      <c r="M543" s="36">
        <f t="shared" si="40"/>
        <v>13.085389453313983</v>
      </c>
      <c r="N543" s="18">
        <v>996.7</v>
      </c>
      <c r="O543" s="19">
        <v>7791</v>
      </c>
      <c r="P543" s="19">
        <v>184</v>
      </c>
      <c r="Q543" s="37">
        <f t="shared" si="41"/>
        <v>12.792966243101015</v>
      </c>
      <c r="R543" s="20">
        <v>9367.7000000000007</v>
      </c>
      <c r="S543" s="21">
        <v>74984</v>
      </c>
      <c r="T543" s="21">
        <v>1045</v>
      </c>
      <c r="U543" s="38">
        <f t="shared" si="42"/>
        <v>12.492931825456099</v>
      </c>
      <c r="V543" s="22"/>
      <c r="W543" s="23"/>
      <c r="X543" s="23"/>
      <c r="Y543" s="39" t="str">
        <f t="shared" si="43"/>
        <v/>
      </c>
      <c r="Z543" s="16">
        <v>11446.3</v>
      </c>
      <c r="AA543" s="17">
        <v>91043</v>
      </c>
      <c r="AB543" s="17">
        <v>1984</v>
      </c>
      <c r="AC543" s="40">
        <f t="shared" si="44"/>
        <v>12.572410838834397</v>
      </c>
    </row>
    <row r="544" spans="1:29" x14ac:dyDescent="0.55000000000000004">
      <c r="A544" s="13">
        <v>2020</v>
      </c>
      <c r="B544" s="14">
        <v>8571</v>
      </c>
      <c r="C544" s="15" t="s">
        <v>549</v>
      </c>
      <c r="D544" s="15" t="s">
        <v>51</v>
      </c>
      <c r="E544" s="13" t="s">
        <v>8</v>
      </c>
      <c r="F544" s="15" t="s">
        <v>9</v>
      </c>
      <c r="G544" s="13" t="s">
        <v>10</v>
      </c>
      <c r="H544" s="15" t="s">
        <v>12</v>
      </c>
      <c r="I544" s="15" t="s">
        <v>52</v>
      </c>
      <c r="J544" s="16">
        <v>51323</v>
      </c>
      <c r="K544" s="17">
        <v>401733</v>
      </c>
      <c r="L544" s="17">
        <v>36729</v>
      </c>
      <c r="M544" s="36">
        <f t="shared" si="40"/>
        <v>12.775400577000145</v>
      </c>
      <c r="N544" s="18">
        <v>57237</v>
      </c>
      <c r="O544" s="19">
        <v>541477</v>
      </c>
      <c r="P544" s="19">
        <v>4906</v>
      </c>
      <c r="Q544" s="37">
        <f t="shared" si="41"/>
        <v>10.570532081695069</v>
      </c>
      <c r="R544" s="20">
        <v>17289</v>
      </c>
      <c r="S544" s="21">
        <v>193893</v>
      </c>
      <c r="T544" s="21">
        <v>270</v>
      </c>
      <c r="U544" s="38">
        <f t="shared" si="42"/>
        <v>8.916773684454828</v>
      </c>
      <c r="V544" s="22"/>
      <c r="W544" s="23"/>
      <c r="X544" s="23"/>
      <c r="Y544" s="39" t="str">
        <f t="shared" si="43"/>
        <v/>
      </c>
      <c r="Z544" s="16">
        <v>125849</v>
      </c>
      <c r="AA544" s="17">
        <v>1137103</v>
      </c>
      <c r="AB544" s="17">
        <v>41905</v>
      </c>
      <c r="AC544" s="40">
        <f t="shared" si="44"/>
        <v>11.067511034620434</v>
      </c>
    </row>
    <row r="545" spans="1:29" x14ac:dyDescent="0.55000000000000004">
      <c r="A545" s="13">
        <v>2020</v>
      </c>
      <c r="B545" s="14">
        <v>8620</v>
      </c>
      <c r="C545" s="15" t="s">
        <v>550</v>
      </c>
      <c r="D545" s="15" t="s">
        <v>76</v>
      </c>
      <c r="E545" s="13" t="s">
        <v>8</v>
      </c>
      <c r="F545" s="15" t="s">
        <v>9</v>
      </c>
      <c r="G545" s="13" t="s">
        <v>10</v>
      </c>
      <c r="H545" s="15" t="s">
        <v>16</v>
      </c>
      <c r="I545" s="15" t="s">
        <v>77</v>
      </c>
      <c r="J545" s="16">
        <v>44224</v>
      </c>
      <c r="K545" s="17">
        <v>426491</v>
      </c>
      <c r="L545" s="17">
        <v>23353</v>
      </c>
      <c r="M545" s="36">
        <f t="shared" si="40"/>
        <v>10.369269222562727</v>
      </c>
      <c r="N545" s="18">
        <v>14748</v>
      </c>
      <c r="O545" s="19">
        <v>144237</v>
      </c>
      <c r="P545" s="19">
        <v>7008</v>
      </c>
      <c r="Q545" s="37">
        <f t="shared" si="41"/>
        <v>10.224838286986001</v>
      </c>
      <c r="R545" s="20">
        <v>536</v>
      </c>
      <c r="S545" s="21">
        <v>11902</v>
      </c>
      <c r="T545" s="21">
        <v>1</v>
      </c>
      <c r="U545" s="38">
        <f t="shared" si="42"/>
        <v>4.5034447991934128</v>
      </c>
      <c r="V545" s="22"/>
      <c r="W545" s="23"/>
      <c r="X545" s="23"/>
      <c r="Y545" s="39" t="str">
        <f t="shared" si="43"/>
        <v/>
      </c>
      <c r="Z545" s="16">
        <v>59508</v>
      </c>
      <c r="AA545" s="17">
        <v>582630</v>
      </c>
      <c r="AB545" s="17">
        <v>30362</v>
      </c>
      <c r="AC545" s="40">
        <f t="shared" si="44"/>
        <v>10.213686215951805</v>
      </c>
    </row>
    <row r="546" spans="1:29" x14ac:dyDescent="0.55000000000000004">
      <c r="A546" s="13">
        <v>2020</v>
      </c>
      <c r="B546" s="14">
        <v>8699</v>
      </c>
      <c r="C546" s="15" t="s">
        <v>551</v>
      </c>
      <c r="D546" s="15" t="s">
        <v>427</v>
      </c>
      <c r="E546" s="13" t="s">
        <v>8</v>
      </c>
      <c r="F546" s="15" t="s">
        <v>9</v>
      </c>
      <c r="G546" s="13" t="s">
        <v>10</v>
      </c>
      <c r="H546" s="15" t="s">
        <v>16</v>
      </c>
      <c r="I546" s="15" t="s">
        <v>142</v>
      </c>
      <c r="J546" s="16">
        <v>2595.9</v>
      </c>
      <c r="K546" s="17">
        <v>30710</v>
      </c>
      <c r="L546" s="17">
        <v>1850</v>
      </c>
      <c r="M546" s="36">
        <f t="shared" si="40"/>
        <v>8.4529469228264418</v>
      </c>
      <c r="N546" s="18">
        <v>358.3</v>
      </c>
      <c r="O546" s="19">
        <v>4002</v>
      </c>
      <c r="P546" s="19">
        <v>148</v>
      </c>
      <c r="Q546" s="37">
        <f t="shared" si="41"/>
        <v>8.9530234882558712</v>
      </c>
      <c r="R546" s="20">
        <v>1.3</v>
      </c>
      <c r="S546" s="21">
        <v>2</v>
      </c>
      <c r="T546" s="21">
        <v>3</v>
      </c>
      <c r="U546" s="38">
        <f t="shared" si="42"/>
        <v>65</v>
      </c>
      <c r="V546" s="22">
        <v>0</v>
      </c>
      <c r="W546" s="23">
        <v>0</v>
      </c>
      <c r="X546" s="23">
        <v>0</v>
      </c>
      <c r="Y546" s="39" t="str">
        <f t="shared" si="43"/>
        <v/>
      </c>
      <c r="Z546" s="16">
        <v>2955.5</v>
      </c>
      <c r="AA546" s="17">
        <v>34714</v>
      </c>
      <c r="AB546" s="17">
        <v>2001</v>
      </c>
      <c r="AC546" s="40">
        <f t="shared" si="44"/>
        <v>8.513856081120009</v>
      </c>
    </row>
    <row r="547" spans="1:29" x14ac:dyDescent="0.55000000000000004">
      <c r="A547" s="13">
        <v>2020</v>
      </c>
      <c r="B547" s="14">
        <v>8699</v>
      </c>
      <c r="C547" s="15" t="s">
        <v>551</v>
      </c>
      <c r="D547" s="15" t="s">
        <v>73</v>
      </c>
      <c r="E547" s="13" t="s">
        <v>8</v>
      </c>
      <c r="F547" s="15" t="s">
        <v>9</v>
      </c>
      <c r="G547" s="13" t="s">
        <v>10</v>
      </c>
      <c r="H547" s="15" t="s">
        <v>16</v>
      </c>
      <c r="I547" s="15" t="s">
        <v>142</v>
      </c>
      <c r="J547" s="16">
        <v>55935.9</v>
      </c>
      <c r="K547" s="17">
        <v>664756</v>
      </c>
      <c r="L547" s="17">
        <v>37782</v>
      </c>
      <c r="M547" s="36">
        <f t="shared" si="40"/>
        <v>8.4145009597506455</v>
      </c>
      <c r="N547" s="18">
        <v>15520</v>
      </c>
      <c r="O547" s="19">
        <v>178511</v>
      </c>
      <c r="P547" s="19">
        <v>3372</v>
      </c>
      <c r="Q547" s="37">
        <f t="shared" si="41"/>
        <v>8.694142097685857</v>
      </c>
      <c r="R547" s="20">
        <v>5832.8</v>
      </c>
      <c r="S547" s="21">
        <v>96048</v>
      </c>
      <c r="T547" s="21">
        <v>511</v>
      </c>
      <c r="U547" s="38">
        <f t="shared" si="42"/>
        <v>6.0727969348659006</v>
      </c>
      <c r="V547" s="22">
        <v>0</v>
      </c>
      <c r="W547" s="23">
        <v>0</v>
      </c>
      <c r="X547" s="23">
        <v>0</v>
      </c>
      <c r="Y547" s="39" t="str">
        <f t="shared" si="43"/>
        <v/>
      </c>
      <c r="Z547" s="16">
        <v>77288.7</v>
      </c>
      <c r="AA547" s="17">
        <v>939315</v>
      </c>
      <c r="AB547" s="17">
        <v>41665</v>
      </c>
      <c r="AC547" s="40">
        <f t="shared" si="44"/>
        <v>8.2281982082687914</v>
      </c>
    </row>
    <row r="548" spans="1:29" x14ac:dyDescent="0.55000000000000004">
      <c r="A548" s="13">
        <v>2020</v>
      </c>
      <c r="B548" s="14">
        <v>8723</v>
      </c>
      <c r="C548" s="15" t="s">
        <v>552</v>
      </c>
      <c r="D548" s="15" t="s">
        <v>66</v>
      </c>
      <c r="E548" s="13" t="s">
        <v>8</v>
      </c>
      <c r="F548" s="15" t="s">
        <v>9</v>
      </c>
      <c r="G548" s="13" t="s">
        <v>10</v>
      </c>
      <c r="H548" s="15" t="s">
        <v>12</v>
      </c>
      <c r="I548" s="15" t="s">
        <v>21</v>
      </c>
      <c r="J548" s="16">
        <v>21964</v>
      </c>
      <c r="K548" s="17">
        <v>179402</v>
      </c>
      <c r="L548" s="17">
        <v>24803</v>
      </c>
      <c r="M548" s="36">
        <f t="shared" si="40"/>
        <v>12.24289584285571</v>
      </c>
      <c r="N548" s="18">
        <v>33729</v>
      </c>
      <c r="O548" s="19">
        <v>309361</v>
      </c>
      <c r="P548" s="19">
        <v>4445</v>
      </c>
      <c r="Q548" s="37">
        <f t="shared" si="41"/>
        <v>10.902796409372868</v>
      </c>
      <c r="R548" s="20">
        <v>45775</v>
      </c>
      <c r="S548" s="21">
        <v>565013</v>
      </c>
      <c r="T548" s="21">
        <v>175</v>
      </c>
      <c r="U548" s="38">
        <f t="shared" si="42"/>
        <v>8.1015835033884187</v>
      </c>
      <c r="V548" s="22"/>
      <c r="W548" s="23"/>
      <c r="X548" s="23"/>
      <c r="Y548" s="39" t="str">
        <f t="shared" si="43"/>
        <v/>
      </c>
      <c r="Z548" s="16">
        <v>101468</v>
      </c>
      <c r="AA548" s="17">
        <v>1053776</v>
      </c>
      <c r="AB548" s="17">
        <v>29423</v>
      </c>
      <c r="AC548" s="40">
        <f t="shared" si="44"/>
        <v>9.6289913605927637</v>
      </c>
    </row>
    <row r="549" spans="1:29" x14ac:dyDescent="0.55000000000000004">
      <c r="A549" s="13">
        <v>2020</v>
      </c>
      <c r="B549" s="14">
        <v>8748</v>
      </c>
      <c r="C549" s="15" t="s">
        <v>553</v>
      </c>
      <c r="D549" s="15" t="s">
        <v>11</v>
      </c>
      <c r="E549" s="13" t="s">
        <v>8</v>
      </c>
      <c r="F549" s="15" t="s">
        <v>9</v>
      </c>
      <c r="G549" s="13" t="s">
        <v>10</v>
      </c>
      <c r="H549" s="15" t="s">
        <v>12</v>
      </c>
      <c r="I549" s="15" t="s">
        <v>13</v>
      </c>
      <c r="J549" s="16">
        <v>14176</v>
      </c>
      <c r="K549" s="17">
        <v>129107</v>
      </c>
      <c r="L549" s="17">
        <v>8993</v>
      </c>
      <c r="M549" s="36">
        <f t="shared" si="40"/>
        <v>10.980039811938934</v>
      </c>
      <c r="N549" s="18">
        <v>9109</v>
      </c>
      <c r="O549" s="19">
        <v>73651</v>
      </c>
      <c r="P549" s="19">
        <v>2816</v>
      </c>
      <c r="Q549" s="37">
        <f t="shared" si="41"/>
        <v>12.367788624730146</v>
      </c>
      <c r="R549" s="20">
        <v>972</v>
      </c>
      <c r="S549" s="21">
        <v>11413</v>
      </c>
      <c r="T549" s="21">
        <v>2</v>
      </c>
      <c r="U549" s="38">
        <f t="shared" si="42"/>
        <v>8.516603872776658</v>
      </c>
      <c r="V549" s="22">
        <v>0</v>
      </c>
      <c r="W549" s="23">
        <v>0</v>
      </c>
      <c r="X549" s="23">
        <v>0</v>
      </c>
      <c r="Y549" s="39" t="str">
        <f t="shared" si="43"/>
        <v/>
      </c>
      <c r="Z549" s="16">
        <v>24257</v>
      </c>
      <c r="AA549" s="17">
        <v>214171</v>
      </c>
      <c r="AB549" s="17">
        <v>11811</v>
      </c>
      <c r="AC549" s="40">
        <f t="shared" si="44"/>
        <v>11.325996516801995</v>
      </c>
    </row>
    <row r="550" spans="1:29" x14ac:dyDescent="0.55000000000000004">
      <c r="A550" s="13">
        <v>2020</v>
      </c>
      <c r="B550" s="14">
        <v>8761</v>
      </c>
      <c r="C550" s="15" t="s">
        <v>554</v>
      </c>
      <c r="D550" s="15" t="s">
        <v>150</v>
      </c>
      <c r="E550" s="13" t="s">
        <v>8</v>
      </c>
      <c r="F550" s="15" t="s">
        <v>9</v>
      </c>
      <c r="G550" s="13" t="s">
        <v>10</v>
      </c>
      <c r="H550" s="15" t="s">
        <v>16</v>
      </c>
      <c r="I550" s="15" t="s">
        <v>17</v>
      </c>
      <c r="J550" s="16">
        <v>24825.5</v>
      </c>
      <c r="K550" s="17">
        <v>182022</v>
      </c>
      <c r="L550" s="17">
        <v>14370</v>
      </c>
      <c r="M550" s="36">
        <f t="shared" si="40"/>
        <v>13.638735976969818</v>
      </c>
      <c r="N550" s="18">
        <v>11197.8</v>
      </c>
      <c r="O550" s="19">
        <v>91541</v>
      </c>
      <c r="P550" s="19">
        <v>3167</v>
      </c>
      <c r="Q550" s="37">
        <f t="shared" si="41"/>
        <v>12.232551534285182</v>
      </c>
      <c r="R550" s="20">
        <v>7114.6</v>
      </c>
      <c r="S550" s="21">
        <v>75527</v>
      </c>
      <c r="T550" s="21">
        <v>20</v>
      </c>
      <c r="U550" s="38">
        <f t="shared" si="42"/>
        <v>9.4199425371059373</v>
      </c>
      <c r="V550" s="22">
        <v>0</v>
      </c>
      <c r="W550" s="23">
        <v>0</v>
      </c>
      <c r="X550" s="23">
        <v>0</v>
      </c>
      <c r="Y550" s="39" t="str">
        <f t="shared" si="43"/>
        <v/>
      </c>
      <c r="Z550" s="16">
        <v>43137.9</v>
      </c>
      <c r="AA550" s="17">
        <v>349090</v>
      </c>
      <c r="AB550" s="17">
        <v>17557</v>
      </c>
      <c r="AC550" s="40">
        <f t="shared" si="44"/>
        <v>12.357243117820619</v>
      </c>
    </row>
    <row r="551" spans="1:29" x14ac:dyDescent="0.55000000000000004">
      <c r="A551" s="13">
        <v>2020</v>
      </c>
      <c r="B551" s="14">
        <v>8764</v>
      </c>
      <c r="C551" s="15" t="s">
        <v>555</v>
      </c>
      <c r="D551" s="15" t="s">
        <v>82</v>
      </c>
      <c r="E551" s="13" t="s">
        <v>8</v>
      </c>
      <c r="F551" s="15" t="s">
        <v>9</v>
      </c>
      <c r="G551" s="13" t="s">
        <v>10</v>
      </c>
      <c r="H551" s="15" t="s">
        <v>16</v>
      </c>
      <c r="I551" s="15" t="s">
        <v>13</v>
      </c>
      <c r="J551" s="16">
        <v>39195</v>
      </c>
      <c r="K551" s="17">
        <v>344194</v>
      </c>
      <c r="L551" s="17">
        <v>25022</v>
      </c>
      <c r="M551" s="36">
        <f t="shared" si="40"/>
        <v>11.387473343521386</v>
      </c>
      <c r="N551" s="18">
        <v>17230</v>
      </c>
      <c r="O551" s="19">
        <v>140001</v>
      </c>
      <c r="P551" s="19">
        <v>5848</v>
      </c>
      <c r="Q551" s="37">
        <f t="shared" si="41"/>
        <v>12.307054949607503</v>
      </c>
      <c r="R551" s="20">
        <v>18220</v>
      </c>
      <c r="S551" s="21">
        <v>280573</v>
      </c>
      <c r="T551" s="21">
        <v>17</v>
      </c>
      <c r="U551" s="38">
        <f t="shared" si="42"/>
        <v>6.4938536494958541</v>
      </c>
      <c r="V551" s="22">
        <v>0</v>
      </c>
      <c r="W551" s="23">
        <v>0</v>
      </c>
      <c r="X551" s="23">
        <v>0</v>
      </c>
      <c r="Y551" s="39" t="str">
        <f t="shared" si="43"/>
        <v/>
      </c>
      <c r="Z551" s="16">
        <v>74645</v>
      </c>
      <c r="AA551" s="17">
        <v>764768</v>
      </c>
      <c r="AB551" s="17">
        <v>30887</v>
      </c>
      <c r="AC551" s="40">
        <f t="shared" si="44"/>
        <v>9.7604763797648424</v>
      </c>
    </row>
    <row r="552" spans="1:29" x14ac:dyDescent="0.55000000000000004">
      <c r="A552" s="13">
        <v>2020</v>
      </c>
      <c r="B552" s="14">
        <v>8773</v>
      </c>
      <c r="C552" s="15" t="s">
        <v>556</v>
      </c>
      <c r="D552" s="15" t="s">
        <v>299</v>
      </c>
      <c r="E552" s="13" t="s">
        <v>8</v>
      </c>
      <c r="F552" s="15" t="s">
        <v>9</v>
      </c>
      <c r="G552" s="13" t="s">
        <v>10</v>
      </c>
      <c r="H552" s="15" t="s">
        <v>16</v>
      </c>
      <c r="I552" s="15" t="s">
        <v>300</v>
      </c>
      <c r="J552" s="16">
        <v>76873.5</v>
      </c>
      <c r="K552" s="17">
        <v>658957</v>
      </c>
      <c r="L552" s="17">
        <v>48075</v>
      </c>
      <c r="M552" s="36">
        <f t="shared" si="40"/>
        <v>11.665935713559458</v>
      </c>
      <c r="N552" s="18">
        <v>47625.8</v>
      </c>
      <c r="O552" s="19">
        <v>483584</v>
      </c>
      <c r="P552" s="19">
        <v>10476</v>
      </c>
      <c r="Q552" s="37">
        <f t="shared" si="41"/>
        <v>9.8485061540497618</v>
      </c>
      <c r="R552" s="20">
        <v>6316.2</v>
      </c>
      <c r="S552" s="21">
        <v>63104</v>
      </c>
      <c r="T552" s="21">
        <v>19</v>
      </c>
      <c r="U552" s="38">
        <f t="shared" si="42"/>
        <v>10.009191176470587</v>
      </c>
      <c r="V552" s="22"/>
      <c r="W552" s="23"/>
      <c r="X552" s="23"/>
      <c r="Y552" s="39" t="str">
        <f t="shared" si="43"/>
        <v/>
      </c>
      <c r="Z552" s="16">
        <v>130815.5</v>
      </c>
      <c r="AA552" s="17">
        <v>1205645</v>
      </c>
      <c r="AB552" s="17">
        <v>58570</v>
      </c>
      <c r="AC552" s="40">
        <f t="shared" si="44"/>
        <v>10.850250280969938</v>
      </c>
    </row>
    <row r="553" spans="1:29" x14ac:dyDescent="0.55000000000000004">
      <c r="A553" s="13">
        <v>2020</v>
      </c>
      <c r="B553" s="14">
        <v>8774</v>
      </c>
      <c r="C553" s="15" t="s">
        <v>557</v>
      </c>
      <c r="D553" s="15" t="s">
        <v>149</v>
      </c>
      <c r="E553" s="13" t="s">
        <v>8</v>
      </c>
      <c r="F553" s="15" t="s">
        <v>9</v>
      </c>
      <c r="G553" s="13" t="s">
        <v>10</v>
      </c>
      <c r="H553" s="15" t="s">
        <v>12</v>
      </c>
      <c r="I553" s="15" t="s">
        <v>124</v>
      </c>
      <c r="J553" s="16">
        <v>14698</v>
      </c>
      <c r="K553" s="17">
        <v>108101</v>
      </c>
      <c r="L553" s="17">
        <v>14884</v>
      </c>
      <c r="M553" s="36">
        <f t="shared" si="40"/>
        <v>13.596543972766209</v>
      </c>
      <c r="N553" s="18">
        <v>24919</v>
      </c>
      <c r="O553" s="19">
        <v>197880</v>
      </c>
      <c r="P553" s="19">
        <v>2833</v>
      </c>
      <c r="Q553" s="37">
        <f t="shared" si="41"/>
        <v>12.592985647867394</v>
      </c>
      <c r="R553" s="20">
        <v>5199</v>
      </c>
      <c r="S553" s="21">
        <v>50846</v>
      </c>
      <c r="T553" s="21">
        <v>35</v>
      </c>
      <c r="U553" s="38">
        <f t="shared" si="42"/>
        <v>10.224993116469339</v>
      </c>
      <c r="V553" s="22">
        <v>0</v>
      </c>
      <c r="W553" s="23">
        <v>0</v>
      </c>
      <c r="X553" s="23">
        <v>0</v>
      </c>
      <c r="Y553" s="39" t="str">
        <f t="shared" si="43"/>
        <v/>
      </c>
      <c r="Z553" s="16">
        <v>44816</v>
      </c>
      <c r="AA553" s="17">
        <v>356827</v>
      </c>
      <c r="AB553" s="17">
        <v>17752</v>
      </c>
      <c r="AC553" s="40">
        <f t="shared" si="44"/>
        <v>12.559587699361316</v>
      </c>
    </row>
    <row r="554" spans="1:29" x14ac:dyDescent="0.55000000000000004">
      <c r="A554" s="13">
        <v>2020</v>
      </c>
      <c r="B554" s="14">
        <v>8786</v>
      </c>
      <c r="C554" s="15" t="s">
        <v>558</v>
      </c>
      <c r="D554" s="15" t="s">
        <v>32</v>
      </c>
      <c r="E554" s="13" t="s">
        <v>8</v>
      </c>
      <c r="F554" s="15" t="s">
        <v>9</v>
      </c>
      <c r="G554" s="13" t="s">
        <v>10</v>
      </c>
      <c r="H554" s="15" t="s">
        <v>16</v>
      </c>
      <c r="I554" s="15" t="s">
        <v>32</v>
      </c>
      <c r="J554" s="16">
        <v>133830</v>
      </c>
      <c r="K554" s="17">
        <v>971509</v>
      </c>
      <c r="L554" s="17">
        <v>73288</v>
      </c>
      <c r="M554" s="36">
        <f t="shared" si="40"/>
        <v>13.775477118585622</v>
      </c>
      <c r="N554" s="18">
        <v>27155</v>
      </c>
      <c r="O554" s="19">
        <v>203654</v>
      </c>
      <c r="P554" s="19">
        <v>11208</v>
      </c>
      <c r="Q554" s="37">
        <f t="shared" si="41"/>
        <v>13.333889832755554</v>
      </c>
      <c r="R554" s="20">
        <v>3082</v>
      </c>
      <c r="S554" s="21">
        <v>31151</v>
      </c>
      <c r="T554" s="21">
        <v>11</v>
      </c>
      <c r="U554" s="38">
        <f t="shared" si="42"/>
        <v>9.89374337902475</v>
      </c>
      <c r="V554" s="22"/>
      <c r="W554" s="23"/>
      <c r="X554" s="23"/>
      <c r="Y554" s="39" t="str">
        <f t="shared" si="43"/>
        <v/>
      </c>
      <c r="Z554" s="16">
        <v>164067</v>
      </c>
      <c r="AA554" s="17">
        <v>1206314</v>
      </c>
      <c r="AB554" s="17">
        <v>84507</v>
      </c>
      <c r="AC554" s="40">
        <f t="shared" si="44"/>
        <v>13.600687714807256</v>
      </c>
    </row>
    <row r="555" spans="1:29" x14ac:dyDescent="0.55000000000000004">
      <c r="A555" s="13">
        <v>2020</v>
      </c>
      <c r="B555" s="14">
        <v>8795</v>
      </c>
      <c r="C555" s="15" t="s">
        <v>559</v>
      </c>
      <c r="D555" s="15" t="s">
        <v>130</v>
      </c>
      <c r="E555" s="13" t="s">
        <v>8</v>
      </c>
      <c r="F555" s="15" t="s">
        <v>9</v>
      </c>
      <c r="G555" s="13" t="s">
        <v>10</v>
      </c>
      <c r="H555" s="15" t="s">
        <v>12</v>
      </c>
      <c r="I555" s="15" t="s">
        <v>560</v>
      </c>
      <c r="J555" s="16">
        <v>45038.6</v>
      </c>
      <c r="K555" s="17">
        <v>359694</v>
      </c>
      <c r="L555" s="17">
        <v>25216</v>
      </c>
      <c r="M555" s="36">
        <f t="shared" si="40"/>
        <v>12.521365382797601</v>
      </c>
      <c r="N555" s="18">
        <v>5087.7</v>
      </c>
      <c r="O555" s="19">
        <v>65512</v>
      </c>
      <c r="P555" s="19">
        <v>2146</v>
      </c>
      <c r="Q555" s="37">
        <f t="shared" si="41"/>
        <v>7.7660581267554027</v>
      </c>
      <c r="R555" s="20">
        <v>12211.5</v>
      </c>
      <c r="S555" s="21">
        <v>163467</v>
      </c>
      <c r="T555" s="21">
        <v>592</v>
      </c>
      <c r="U555" s="38">
        <f t="shared" si="42"/>
        <v>7.4703151094716365</v>
      </c>
      <c r="V555" s="22"/>
      <c r="W555" s="23"/>
      <c r="X555" s="23"/>
      <c r="Y555" s="39" t="str">
        <f t="shared" si="43"/>
        <v/>
      </c>
      <c r="Z555" s="16">
        <v>62337.8</v>
      </c>
      <c r="AA555" s="17">
        <v>588673</v>
      </c>
      <c r="AB555" s="17">
        <v>27954</v>
      </c>
      <c r="AC555" s="40">
        <f t="shared" si="44"/>
        <v>10.589546318584341</v>
      </c>
    </row>
    <row r="556" spans="1:29" x14ac:dyDescent="0.55000000000000004">
      <c r="A556" s="13">
        <v>2020</v>
      </c>
      <c r="B556" s="14">
        <v>8840</v>
      </c>
      <c r="C556" s="15" t="s">
        <v>561</v>
      </c>
      <c r="D556" s="15" t="s">
        <v>105</v>
      </c>
      <c r="E556" s="13" t="s">
        <v>8</v>
      </c>
      <c r="F556" s="15" t="s">
        <v>9</v>
      </c>
      <c r="G556" s="13" t="s">
        <v>10</v>
      </c>
      <c r="H556" s="15" t="s">
        <v>12</v>
      </c>
      <c r="I556" s="15" t="s">
        <v>21</v>
      </c>
      <c r="J556" s="16">
        <v>6579.9</v>
      </c>
      <c r="K556" s="17">
        <v>63315</v>
      </c>
      <c r="L556" s="17">
        <v>5822</v>
      </c>
      <c r="M556" s="36">
        <f t="shared" si="40"/>
        <v>10.392324093816631</v>
      </c>
      <c r="N556" s="18">
        <v>9977</v>
      </c>
      <c r="O556" s="19">
        <v>101324</v>
      </c>
      <c r="P556" s="19">
        <v>1040</v>
      </c>
      <c r="Q556" s="37">
        <f t="shared" si="41"/>
        <v>9.8466306107141452</v>
      </c>
      <c r="R556" s="20">
        <v>3328.2</v>
      </c>
      <c r="S556" s="21">
        <v>40961</v>
      </c>
      <c r="T556" s="21">
        <v>1</v>
      </c>
      <c r="U556" s="38">
        <f t="shared" si="42"/>
        <v>8.1252899099143079</v>
      </c>
      <c r="V556" s="22"/>
      <c r="W556" s="23"/>
      <c r="X556" s="23"/>
      <c r="Y556" s="39" t="str">
        <f t="shared" si="43"/>
        <v/>
      </c>
      <c r="Z556" s="16">
        <v>19885.099999999999</v>
      </c>
      <c r="AA556" s="17">
        <v>205600</v>
      </c>
      <c r="AB556" s="17">
        <v>6863</v>
      </c>
      <c r="AC556" s="40">
        <f t="shared" si="44"/>
        <v>9.6717412451361859</v>
      </c>
    </row>
    <row r="557" spans="1:29" x14ac:dyDescent="0.55000000000000004">
      <c r="A557" s="13">
        <v>2020</v>
      </c>
      <c r="B557" s="14">
        <v>8846</v>
      </c>
      <c r="C557" s="15" t="s">
        <v>562</v>
      </c>
      <c r="D557" s="15" t="s">
        <v>91</v>
      </c>
      <c r="E557" s="13" t="s">
        <v>8</v>
      </c>
      <c r="F557" s="15" t="s">
        <v>9</v>
      </c>
      <c r="G557" s="13" t="s">
        <v>10</v>
      </c>
      <c r="H557" s="15" t="s">
        <v>12</v>
      </c>
      <c r="I557" s="15" t="s">
        <v>13</v>
      </c>
      <c r="J557" s="16">
        <v>12613</v>
      </c>
      <c r="K557" s="17">
        <v>116797</v>
      </c>
      <c r="L557" s="17">
        <v>10043</v>
      </c>
      <c r="M557" s="36">
        <f t="shared" si="40"/>
        <v>10.799078743460877</v>
      </c>
      <c r="N557" s="18">
        <v>13963</v>
      </c>
      <c r="O557" s="19">
        <v>123619</v>
      </c>
      <c r="P557" s="19">
        <v>2945</v>
      </c>
      <c r="Q557" s="37">
        <f t="shared" si="41"/>
        <v>11.295189250843316</v>
      </c>
      <c r="R557" s="20">
        <v>2687</v>
      </c>
      <c r="S557" s="21">
        <v>56359</v>
      </c>
      <c r="T557" s="21">
        <v>2</v>
      </c>
      <c r="U557" s="38">
        <f t="shared" si="42"/>
        <v>4.7676502421973419</v>
      </c>
      <c r="V557" s="22">
        <v>0</v>
      </c>
      <c r="W557" s="23">
        <v>0</v>
      </c>
      <c r="X557" s="23">
        <v>0</v>
      </c>
      <c r="Y557" s="39" t="str">
        <f t="shared" si="43"/>
        <v/>
      </c>
      <c r="Z557" s="16">
        <v>29263</v>
      </c>
      <c r="AA557" s="17">
        <v>296775</v>
      </c>
      <c r="AB557" s="17">
        <v>12990</v>
      </c>
      <c r="AC557" s="40">
        <f t="shared" si="44"/>
        <v>9.8603319012720068</v>
      </c>
    </row>
    <row r="558" spans="1:29" x14ac:dyDescent="0.55000000000000004">
      <c r="A558" s="13">
        <v>2020</v>
      </c>
      <c r="B558" s="14">
        <v>8883</v>
      </c>
      <c r="C558" s="15" t="s">
        <v>563</v>
      </c>
      <c r="D558" s="15" t="s">
        <v>122</v>
      </c>
      <c r="E558" s="13" t="s">
        <v>8</v>
      </c>
      <c r="F558" s="15" t="s">
        <v>9</v>
      </c>
      <c r="G558" s="13" t="s">
        <v>10</v>
      </c>
      <c r="H558" s="15" t="s">
        <v>12</v>
      </c>
      <c r="I558" s="15" t="s">
        <v>123</v>
      </c>
      <c r="J558" s="16">
        <v>3836</v>
      </c>
      <c r="K558" s="17">
        <v>32186</v>
      </c>
      <c r="L558" s="17">
        <v>3918</v>
      </c>
      <c r="M558" s="36">
        <f t="shared" si="40"/>
        <v>11.918225315354503</v>
      </c>
      <c r="N558" s="18">
        <v>2464</v>
      </c>
      <c r="O558" s="19">
        <v>20938</v>
      </c>
      <c r="P558" s="19">
        <v>1564</v>
      </c>
      <c r="Q558" s="37">
        <f t="shared" si="41"/>
        <v>11.768077180246442</v>
      </c>
      <c r="R558" s="20">
        <v>2395</v>
      </c>
      <c r="S558" s="21">
        <v>22708</v>
      </c>
      <c r="T558" s="21">
        <v>78</v>
      </c>
      <c r="U558" s="38">
        <f t="shared" si="42"/>
        <v>10.54694380834948</v>
      </c>
      <c r="V558" s="22">
        <v>0</v>
      </c>
      <c r="W558" s="23">
        <v>0</v>
      </c>
      <c r="X558" s="23">
        <v>0</v>
      </c>
      <c r="Y558" s="39" t="str">
        <f t="shared" si="43"/>
        <v/>
      </c>
      <c r="Z558" s="16">
        <v>8695</v>
      </c>
      <c r="AA558" s="17">
        <v>75832</v>
      </c>
      <c r="AB558" s="17">
        <v>5560</v>
      </c>
      <c r="AC558" s="40">
        <f t="shared" si="44"/>
        <v>11.466135668319442</v>
      </c>
    </row>
    <row r="559" spans="1:29" x14ac:dyDescent="0.55000000000000004">
      <c r="A559" s="13">
        <v>2020</v>
      </c>
      <c r="B559" s="14">
        <v>8883</v>
      </c>
      <c r="C559" s="15" t="s">
        <v>563</v>
      </c>
      <c r="D559" s="15" t="s">
        <v>122</v>
      </c>
      <c r="E559" s="13" t="s">
        <v>99</v>
      </c>
      <c r="F559" s="15" t="s">
        <v>100</v>
      </c>
      <c r="G559" s="13" t="s">
        <v>10</v>
      </c>
      <c r="H559" s="15" t="s">
        <v>12</v>
      </c>
      <c r="I559" s="15" t="s">
        <v>123</v>
      </c>
      <c r="J559" s="16">
        <v>0</v>
      </c>
      <c r="K559" s="17">
        <v>0</v>
      </c>
      <c r="L559" s="17">
        <v>0</v>
      </c>
      <c r="M559" s="36" t="str">
        <f t="shared" si="40"/>
        <v/>
      </c>
      <c r="N559" s="18">
        <v>1.6</v>
      </c>
      <c r="O559" s="19">
        <v>36</v>
      </c>
      <c r="P559" s="19">
        <v>2</v>
      </c>
      <c r="Q559" s="37">
        <f t="shared" si="41"/>
        <v>4.4444444444444446</v>
      </c>
      <c r="R559" s="20">
        <v>727</v>
      </c>
      <c r="S559" s="21">
        <v>30322</v>
      </c>
      <c r="T559" s="21">
        <v>1</v>
      </c>
      <c r="U559" s="38">
        <f t="shared" si="42"/>
        <v>2.397599102961546</v>
      </c>
      <c r="V559" s="22">
        <v>0</v>
      </c>
      <c r="W559" s="23">
        <v>0</v>
      </c>
      <c r="X559" s="23">
        <v>0</v>
      </c>
      <c r="Y559" s="39" t="str">
        <f t="shared" si="43"/>
        <v/>
      </c>
      <c r="Z559" s="16">
        <v>728.6</v>
      </c>
      <c r="AA559" s="17">
        <v>30358</v>
      </c>
      <c r="AB559" s="17">
        <v>3</v>
      </c>
      <c r="AC559" s="40">
        <f t="shared" si="44"/>
        <v>2.4000263521971146</v>
      </c>
    </row>
    <row r="560" spans="1:29" x14ac:dyDescent="0.55000000000000004">
      <c r="A560" s="13">
        <v>2020</v>
      </c>
      <c r="B560" s="14">
        <v>8884</v>
      </c>
      <c r="C560" s="15" t="s">
        <v>564</v>
      </c>
      <c r="D560" s="15" t="s">
        <v>64</v>
      </c>
      <c r="E560" s="13" t="s">
        <v>8</v>
      </c>
      <c r="F560" s="15" t="s">
        <v>9</v>
      </c>
      <c r="G560" s="13" t="s">
        <v>10</v>
      </c>
      <c r="H560" s="15" t="s">
        <v>12</v>
      </c>
      <c r="I560" s="15" t="s">
        <v>21</v>
      </c>
      <c r="J560" s="16">
        <v>14198</v>
      </c>
      <c r="K560" s="17">
        <v>182394</v>
      </c>
      <c r="L560" s="17">
        <v>11442</v>
      </c>
      <c r="M560" s="36">
        <f t="shared" si="40"/>
        <v>7.7842472888362559</v>
      </c>
      <c r="N560" s="18">
        <v>11821</v>
      </c>
      <c r="O560" s="19">
        <v>155810</v>
      </c>
      <c r="P560" s="19">
        <v>2493</v>
      </c>
      <c r="Q560" s="37">
        <f t="shared" si="41"/>
        <v>7.5868044413067199</v>
      </c>
      <c r="R560" s="20"/>
      <c r="S560" s="21"/>
      <c r="T560" s="21"/>
      <c r="U560" s="38" t="str">
        <f t="shared" si="42"/>
        <v/>
      </c>
      <c r="V560" s="22"/>
      <c r="W560" s="23"/>
      <c r="X560" s="23"/>
      <c r="Y560" s="39" t="str">
        <f t="shared" si="43"/>
        <v/>
      </c>
      <c r="Z560" s="16">
        <v>26019</v>
      </c>
      <c r="AA560" s="17">
        <v>338204</v>
      </c>
      <c r="AB560" s="17">
        <v>13935</v>
      </c>
      <c r="AC560" s="40">
        <f t="shared" si="44"/>
        <v>7.693285709216922</v>
      </c>
    </row>
    <row r="561" spans="1:29" x14ac:dyDescent="0.55000000000000004">
      <c r="A561" s="13">
        <v>2020</v>
      </c>
      <c r="B561" s="14">
        <v>8898</v>
      </c>
      <c r="C561" s="15" t="s">
        <v>565</v>
      </c>
      <c r="D561" s="15" t="s">
        <v>76</v>
      </c>
      <c r="E561" s="13" t="s">
        <v>8</v>
      </c>
      <c r="F561" s="15" t="s">
        <v>9</v>
      </c>
      <c r="G561" s="13" t="s">
        <v>10</v>
      </c>
      <c r="H561" s="15" t="s">
        <v>16</v>
      </c>
      <c r="I561" s="15" t="s">
        <v>77</v>
      </c>
      <c r="J561" s="16">
        <v>26073.599999999999</v>
      </c>
      <c r="K561" s="17">
        <v>207883</v>
      </c>
      <c r="L561" s="17">
        <v>20502</v>
      </c>
      <c r="M561" s="36">
        <f t="shared" si="40"/>
        <v>12.542439737737091</v>
      </c>
      <c r="N561" s="18">
        <v>5641.1</v>
      </c>
      <c r="O561" s="19">
        <v>57475</v>
      </c>
      <c r="P561" s="19">
        <v>1441</v>
      </c>
      <c r="Q561" s="37">
        <f t="shared" si="41"/>
        <v>9.8148760330578533</v>
      </c>
      <c r="R561" s="20">
        <v>6386.2</v>
      </c>
      <c r="S561" s="21">
        <v>97228</v>
      </c>
      <c r="T561" s="21">
        <v>9</v>
      </c>
      <c r="U561" s="38">
        <f t="shared" si="42"/>
        <v>6.5682725140905909</v>
      </c>
      <c r="V561" s="22"/>
      <c r="W561" s="23"/>
      <c r="X561" s="23"/>
      <c r="Y561" s="39" t="str">
        <f t="shared" si="43"/>
        <v/>
      </c>
      <c r="Z561" s="16">
        <v>38100.9</v>
      </c>
      <c r="AA561" s="17">
        <v>362586</v>
      </c>
      <c r="AB561" s="17">
        <v>21952</v>
      </c>
      <c r="AC561" s="40">
        <f t="shared" si="44"/>
        <v>10.508100147275405</v>
      </c>
    </row>
    <row r="562" spans="1:29" x14ac:dyDescent="0.55000000000000004">
      <c r="A562" s="13">
        <v>2020</v>
      </c>
      <c r="B562" s="14">
        <v>8934</v>
      </c>
      <c r="C562" s="15" t="s">
        <v>566</v>
      </c>
      <c r="D562" s="15" t="s">
        <v>164</v>
      </c>
      <c r="E562" s="13" t="s">
        <v>8</v>
      </c>
      <c r="F562" s="15" t="s">
        <v>9</v>
      </c>
      <c r="G562" s="13" t="s">
        <v>10</v>
      </c>
      <c r="H562" s="15" t="s">
        <v>16</v>
      </c>
      <c r="I562" s="15" t="s">
        <v>165</v>
      </c>
      <c r="J562" s="16">
        <v>33699.9</v>
      </c>
      <c r="K562" s="17">
        <v>295323</v>
      </c>
      <c r="L562" s="17">
        <v>22173</v>
      </c>
      <c r="M562" s="36">
        <f t="shared" si="40"/>
        <v>11.411200617628834</v>
      </c>
      <c r="N562" s="18">
        <v>5535.7</v>
      </c>
      <c r="O562" s="19">
        <v>53800</v>
      </c>
      <c r="P562" s="19">
        <v>2380</v>
      </c>
      <c r="Q562" s="37">
        <f t="shared" si="41"/>
        <v>10.289405204460966</v>
      </c>
      <c r="R562" s="20">
        <v>4225.7</v>
      </c>
      <c r="S562" s="21">
        <v>47625</v>
      </c>
      <c r="T562" s="21">
        <v>116</v>
      </c>
      <c r="U562" s="38">
        <f t="shared" si="42"/>
        <v>8.8728608923884504</v>
      </c>
      <c r="V562" s="22"/>
      <c r="W562" s="23"/>
      <c r="X562" s="23"/>
      <c r="Y562" s="39" t="str">
        <f t="shared" si="43"/>
        <v/>
      </c>
      <c r="Z562" s="16">
        <v>43461.3</v>
      </c>
      <c r="AA562" s="17">
        <v>396748</v>
      </c>
      <c r="AB562" s="17">
        <v>24669</v>
      </c>
      <c r="AC562" s="40">
        <f t="shared" si="44"/>
        <v>10.954384143083267</v>
      </c>
    </row>
    <row r="563" spans="1:29" x14ac:dyDescent="0.55000000000000004">
      <c r="A563" s="13">
        <v>2020</v>
      </c>
      <c r="B563" s="14">
        <v>8973</v>
      </c>
      <c r="C563" s="15" t="s">
        <v>567</v>
      </c>
      <c r="D563" s="15" t="s">
        <v>149</v>
      </c>
      <c r="E563" s="13" t="s">
        <v>8</v>
      </c>
      <c r="F563" s="15" t="s">
        <v>9</v>
      </c>
      <c r="G563" s="13" t="s">
        <v>10</v>
      </c>
      <c r="H563" s="15" t="s">
        <v>12</v>
      </c>
      <c r="I563" s="15" t="s">
        <v>124</v>
      </c>
      <c r="J563" s="16">
        <v>12418.1</v>
      </c>
      <c r="K563" s="17">
        <v>107575</v>
      </c>
      <c r="L563" s="17">
        <v>11421</v>
      </c>
      <c r="M563" s="36">
        <f t="shared" si="40"/>
        <v>11.543667208924006</v>
      </c>
      <c r="N563" s="18">
        <v>3645.9</v>
      </c>
      <c r="O563" s="19">
        <v>38866</v>
      </c>
      <c r="P563" s="19">
        <v>1754</v>
      </c>
      <c r="Q563" s="37">
        <f t="shared" si="41"/>
        <v>9.3806926362373275</v>
      </c>
      <c r="R563" s="20">
        <v>9310.9</v>
      </c>
      <c r="S563" s="21">
        <v>73853</v>
      </c>
      <c r="T563" s="21">
        <v>166</v>
      </c>
      <c r="U563" s="38">
        <f t="shared" si="42"/>
        <v>12.607341611038143</v>
      </c>
      <c r="V563" s="22"/>
      <c r="W563" s="23"/>
      <c r="X563" s="23"/>
      <c r="Y563" s="39" t="str">
        <f t="shared" si="43"/>
        <v/>
      </c>
      <c r="Z563" s="16">
        <v>25374.9</v>
      </c>
      <c r="AA563" s="17">
        <v>220294</v>
      </c>
      <c r="AB563" s="17">
        <v>13341</v>
      </c>
      <c r="AC563" s="40">
        <f t="shared" si="44"/>
        <v>11.518652346409798</v>
      </c>
    </row>
    <row r="564" spans="1:29" x14ac:dyDescent="0.55000000000000004">
      <c r="A564" s="13">
        <v>2020</v>
      </c>
      <c r="B564" s="14">
        <v>9023</v>
      </c>
      <c r="C564" s="15" t="s">
        <v>568</v>
      </c>
      <c r="D564" s="15" t="s">
        <v>82</v>
      </c>
      <c r="E564" s="13" t="s">
        <v>8</v>
      </c>
      <c r="F564" s="15" t="s">
        <v>9</v>
      </c>
      <c r="G564" s="13" t="s">
        <v>10</v>
      </c>
      <c r="H564" s="15" t="s">
        <v>12</v>
      </c>
      <c r="I564" s="15" t="s">
        <v>13</v>
      </c>
      <c r="J564" s="16">
        <v>4202</v>
      </c>
      <c r="K564" s="17">
        <v>41497</v>
      </c>
      <c r="L564" s="17">
        <v>3437</v>
      </c>
      <c r="M564" s="36">
        <f t="shared" si="40"/>
        <v>10.1260332072198</v>
      </c>
      <c r="N564" s="18">
        <v>5549</v>
      </c>
      <c r="O564" s="19">
        <v>54650</v>
      </c>
      <c r="P564" s="19">
        <v>969</v>
      </c>
      <c r="Q564" s="37">
        <f t="shared" si="41"/>
        <v>10.15370539798719</v>
      </c>
      <c r="R564" s="20">
        <v>3110</v>
      </c>
      <c r="S564" s="21">
        <v>43231</v>
      </c>
      <c r="T564" s="21">
        <v>5</v>
      </c>
      <c r="U564" s="38">
        <f t="shared" si="42"/>
        <v>7.1939117762716567</v>
      </c>
      <c r="V564" s="22">
        <v>0</v>
      </c>
      <c r="W564" s="23">
        <v>0</v>
      </c>
      <c r="X564" s="23">
        <v>0</v>
      </c>
      <c r="Y564" s="39" t="str">
        <f t="shared" si="43"/>
        <v/>
      </c>
      <c r="Z564" s="16">
        <v>12861</v>
      </c>
      <c r="AA564" s="17">
        <v>139378</v>
      </c>
      <c r="AB564" s="17">
        <v>4411</v>
      </c>
      <c r="AC564" s="40">
        <f t="shared" si="44"/>
        <v>9.2274247011723514</v>
      </c>
    </row>
    <row r="565" spans="1:29" x14ac:dyDescent="0.55000000000000004">
      <c r="A565" s="13">
        <v>2020</v>
      </c>
      <c r="B565" s="14">
        <v>9087</v>
      </c>
      <c r="C565" s="15" t="s">
        <v>569</v>
      </c>
      <c r="D565" s="15" t="s">
        <v>51</v>
      </c>
      <c r="E565" s="13" t="s">
        <v>8</v>
      </c>
      <c r="F565" s="15" t="s">
        <v>9</v>
      </c>
      <c r="G565" s="13" t="s">
        <v>10</v>
      </c>
      <c r="H565" s="15" t="s">
        <v>12</v>
      </c>
      <c r="I565" s="15" t="s">
        <v>52</v>
      </c>
      <c r="J565" s="16">
        <v>8355.1</v>
      </c>
      <c r="K565" s="17">
        <v>69888</v>
      </c>
      <c r="L565" s="17">
        <v>6623</v>
      </c>
      <c r="M565" s="36">
        <f t="shared" si="40"/>
        <v>11.954985119047619</v>
      </c>
      <c r="N565" s="18">
        <v>5303</v>
      </c>
      <c r="O565" s="19">
        <v>51958</v>
      </c>
      <c r="P565" s="19">
        <v>640</v>
      </c>
      <c r="Q565" s="37">
        <f t="shared" si="41"/>
        <v>10.206320489626236</v>
      </c>
      <c r="R565" s="20">
        <v>5902.2</v>
      </c>
      <c r="S565" s="21">
        <v>110586</v>
      </c>
      <c r="T565" s="21">
        <v>2</v>
      </c>
      <c r="U565" s="38">
        <f t="shared" si="42"/>
        <v>5.3372036243285761</v>
      </c>
      <c r="V565" s="22"/>
      <c r="W565" s="23"/>
      <c r="X565" s="23"/>
      <c r="Y565" s="39" t="str">
        <f t="shared" si="43"/>
        <v/>
      </c>
      <c r="Z565" s="16">
        <v>19560.3</v>
      </c>
      <c r="AA565" s="17">
        <v>232432</v>
      </c>
      <c r="AB565" s="17">
        <v>7265</v>
      </c>
      <c r="AC565" s="40">
        <f t="shared" si="44"/>
        <v>8.4154935637089547</v>
      </c>
    </row>
    <row r="566" spans="1:29" x14ac:dyDescent="0.55000000000000004">
      <c r="A566" s="13">
        <v>2020</v>
      </c>
      <c r="B566" s="14">
        <v>9094</v>
      </c>
      <c r="C566" s="15" t="s">
        <v>570</v>
      </c>
      <c r="D566" s="15" t="s">
        <v>38</v>
      </c>
      <c r="E566" s="13" t="s">
        <v>8</v>
      </c>
      <c r="F566" s="15" t="s">
        <v>9</v>
      </c>
      <c r="G566" s="13" t="s">
        <v>10</v>
      </c>
      <c r="H566" s="15" t="s">
        <v>12</v>
      </c>
      <c r="I566" s="15" t="s">
        <v>13</v>
      </c>
      <c r="J566" s="16">
        <v>249558</v>
      </c>
      <c r="K566" s="17">
        <v>2466405</v>
      </c>
      <c r="L566" s="17">
        <v>167883</v>
      </c>
      <c r="M566" s="36">
        <f t="shared" si="40"/>
        <v>10.118289575313057</v>
      </c>
      <c r="N566" s="18">
        <v>201213</v>
      </c>
      <c r="O566" s="19">
        <v>2018809</v>
      </c>
      <c r="P566" s="19">
        <v>22104</v>
      </c>
      <c r="Q566" s="37">
        <f t="shared" si="41"/>
        <v>9.9669161371878179</v>
      </c>
      <c r="R566" s="20">
        <v>27685</v>
      </c>
      <c r="S566" s="21">
        <v>435703</v>
      </c>
      <c r="T566" s="21">
        <v>26</v>
      </c>
      <c r="U566" s="38">
        <f t="shared" si="42"/>
        <v>6.3540990078103672</v>
      </c>
      <c r="V566" s="22">
        <v>0</v>
      </c>
      <c r="W566" s="23">
        <v>0</v>
      </c>
      <c r="X566" s="23">
        <v>0</v>
      </c>
      <c r="Y566" s="39" t="str">
        <f t="shared" si="43"/>
        <v/>
      </c>
      <c r="Z566" s="16">
        <v>478456</v>
      </c>
      <c r="AA566" s="17">
        <v>4920917</v>
      </c>
      <c r="AB566" s="17">
        <v>190013</v>
      </c>
      <c r="AC566" s="40">
        <f t="shared" si="44"/>
        <v>9.7229032718901784</v>
      </c>
    </row>
    <row r="567" spans="1:29" x14ac:dyDescent="0.55000000000000004">
      <c r="A567" s="13">
        <v>2020</v>
      </c>
      <c r="B567" s="14">
        <v>9096</v>
      </c>
      <c r="C567" s="15" t="s">
        <v>571</v>
      </c>
      <c r="D567" s="15" t="s">
        <v>64</v>
      </c>
      <c r="E567" s="13" t="s">
        <v>8</v>
      </c>
      <c r="F567" s="15" t="s">
        <v>9</v>
      </c>
      <c r="G567" s="13" t="s">
        <v>10</v>
      </c>
      <c r="H567" s="15" t="s">
        <v>12</v>
      </c>
      <c r="I567" s="15" t="s">
        <v>21</v>
      </c>
      <c r="J567" s="16">
        <v>75353</v>
      </c>
      <c r="K567" s="17">
        <v>829390</v>
      </c>
      <c r="L567" s="17">
        <v>57412</v>
      </c>
      <c r="M567" s="36">
        <f t="shared" si="40"/>
        <v>9.0853518851203887</v>
      </c>
      <c r="N567" s="18">
        <v>87643</v>
      </c>
      <c r="O567" s="19">
        <v>1087649</v>
      </c>
      <c r="P567" s="19">
        <v>11954</v>
      </c>
      <c r="Q567" s="37">
        <f t="shared" si="41"/>
        <v>8.058022395092534</v>
      </c>
      <c r="R567" s="20"/>
      <c r="S567" s="21"/>
      <c r="T567" s="21"/>
      <c r="U567" s="38" t="str">
        <f t="shared" si="42"/>
        <v/>
      </c>
      <c r="V567" s="22"/>
      <c r="W567" s="23"/>
      <c r="X567" s="23"/>
      <c r="Y567" s="39" t="str">
        <f t="shared" si="43"/>
        <v/>
      </c>
      <c r="Z567" s="16">
        <v>162996</v>
      </c>
      <c r="AA567" s="17">
        <v>1917039</v>
      </c>
      <c r="AB567" s="17">
        <v>69366</v>
      </c>
      <c r="AC567" s="40">
        <f t="shared" si="44"/>
        <v>8.5024874298331952</v>
      </c>
    </row>
    <row r="568" spans="1:29" x14ac:dyDescent="0.55000000000000004">
      <c r="A568" s="13">
        <v>2020</v>
      </c>
      <c r="B568" s="14">
        <v>9124</v>
      </c>
      <c r="C568" s="15" t="s">
        <v>572</v>
      </c>
      <c r="D568" s="15" t="s">
        <v>20</v>
      </c>
      <c r="E568" s="13" t="s">
        <v>8</v>
      </c>
      <c r="F568" s="15" t="s">
        <v>9</v>
      </c>
      <c r="G568" s="13" t="s">
        <v>10</v>
      </c>
      <c r="H568" s="15" t="s">
        <v>12</v>
      </c>
      <c r="I568" s="15" t="s">
        <v>21</v>
      </c>
      <c r="J568" s="16">
        <v>1590.7</v>
      </c>
      <c r="K568" s="17">
        <v>11888</v>
      </c>
      <c r="L568" s="17">
        <v>1333</v>
      </c>
      <c r="M568" s="36">
        <f t="shared" si="40"/>
        <v>13.380720053835802</v>
      </c>
      <c r="N568" s="18">
        <v>808.4</v>
      </c>
      <c r="O568" s="19">
        <v>6280</v>
      </c>
      <c r="P568" s="19">
        <v>254</v>
      </c>
      <c r="Q568" s="37">
        <f t="shared" si="41"/>
        <v>12.872611464968154</v>
      </c>
      <c r="R568" s="20">
        <v>0</v>
      </c>
      <c r="S568" s="21">
        <v>0</v>
      </c>
      <c r="T568" s="21">
        <v>0</v>
      </c>
      <c r="U568" s="38" t="str">
        <f t="shared" si="42"/>
        <v/>
      </c>
      <c r="V568" s="22">
        <v>0</v>
      </c>
      <c r="W568" s="23">
        <v>0</v>
      </c>
      <c r="X568" s="23">
        <v>0</v>
      </c>
      <c r="Y568" s="39" t="str">
        <f t="shared" si="43"/>
        <v/>
      </c>
      <c r="Z568" s="16">
        <v>2399.1</v>
      </c>
      <c r="AA568" s="17">
        <v>18168</v>
      </c>
      <c r="AB568" s="17">
        <v>1587</v>
      </c>
      <c r="AC568" s="40">
        <f t="shared" si="44"/>
        <v>13.205085865257596</v>
      </c>
    </row>
    <row r="569" spans="1:29" x14ac:dyDescent="0.55000000000000004">
      <c r="A569" s="13">
        <v>2020</v>
      </c>
      <c r="B569" s="14">
        <v>9130</v>
      </c>
      <c r="C569" s="15" t="s">
        <v>573</v>
      </c>
      <c r="D569" s="15" t="s">
        <v>30</v>
      </c>
      <c r="E569" s="13" t="s">
        <v>8</v>
      </c>
      <c r="F569" s="15" t="s">
        <v>9</v>
      </c>
      <c r="G569" s="13" t="s">
        <v>10</v>
      </c>
      <c r="H569" s="15" t="s">
        <v>12</v>
      </c>
      <c r="I569" s="15" t="s">
        <v>21</v>
      </c>
      <c r="J569" s="16">
        <v>5662</v>
      </c>
      <c r="K569" s="17">
        <v>55645</v>
      </c>
      <c r="L569" s="17">
        <v>6477</v>
      </c>
      <c r="M569" s="36">
        <f t="shared" si="40"/>
        <v>10.175217899182316</v>
      </c>
      <c r="N569" s="18">
        <v>8861</v>
      </c>
      <c r="O569" s="19">
        <v>96221</v>
      </c>
      <c r="P569" s="19">
        <v>989</v>
      </c>
      <c r="Q569" s="37">
        <f t="shared" si="41"/>
        <v>9.2090084285135259</v>
      </c>
      <c r="R569" s="20">
        <v>8907</v>
      </c>
      <c r="S569" s="21">
        <v>116965</v>
      </c>
      <c r="T569" s="21">
        <v>3</v>
      </c>
      <c r="U569" s="38">
        <f t="shared" si="42"/>
        <v>7.6150985337494124</v>
      </c>
      <c r="V569" s="22">
        <v>0</v>
      </c>
      <c r="W569" s="23">
        <v>0</v>
      </c>
      <c r="X569" s="23">
        <v>0</v>
      </c>
      <c r="Y569" s="39" t="str">
        <f t="shared" si="43"/>
        <v/>
      </c>
      <c r="Z569" s="16">
        <v>23430</v>
      </c>
      <c r="AA569" s="17">
        <v>268831</v>
      </c>
      <c r="AB569" s="17">
        <v>7469</v>
      </c>
      <c r="AC569" s="40">
        <f t="shared" si="44"/>
        <v>8.7155127198872151</v>
      </c>
    </row>
    <row r="570" spans="1:29" x14ac:dyDescent="0.55000000000000004">
      <c r="A570" s="13">
        <v>2020</v>
      </c>
      <c r="B570" s="14">
        <v>9187</v>
      </c>
      <c r="C570" s="15" t="s">
        <v>574</v>
      </c>
      <c r="D570" s="15" t="s">
        <v>427</v>
      </c>
      <c r="E570" s="13" t="s">
        <v>8</v>
      </c>
      <c r="F570" s="15" t="s">
        <v>9</v>
      </c>
      <c r="G570" s="13" t="s">
        <v>10</v>
      </c>
      <c r="H570" s="15" t="s">
        <v>12</v>
      </c>
      <c r="I570" s="15" t="s">
        <v>185</v>
      </c>
      <c r="J570" s="16">
        <v>23311.3</v>
      </c>
      <c r="K570" s="17">
        <v>298447</v>
      </c>
      <c r="L570" s="17">
        <v>24883</v>
      </c>
      <c r="M570" s="36">
        <f t="shared" si="40"/>
        <v>7.810867591230604</v>
      </c>
      <c r="N570" s="18">
        <v>23220.7</v>
      </c>
      <c r="O570" s="19">
        <v>342497</v>
      </c>
      <c r="P570" s="19">
        <v>4287</v>
      </c>
      <c r="Q570" s="37">
        <f t="shared" si="41"/>
        <v>6.7798258086932153</v>
      </c>
      <c r="R570" s="20">
        <v>3363.7</v>
      </c>
      <c r="S570" s="21">
        <v>64791</v>
      </c>
      <c r="T570" s="21">
        <v>4</v>
      </c>
      <c r="U570" s="38">
        <f t="shared" si="42"/>
        <v>5.1916161195227728</v>
      </c>
      <c r="V570" s="22"/>
      <c r="W570" s="23"/>
      <c r="X570" s="23"/>
      <c r="Y570" s="39" t="str">
        <f t="shared" si="43"/>
        <v/>
      </c>
      <c r="Z570" s="16">
        <v>49895.7</v>
      </c>
      <c r="AA570" s="17">
        <v>705735</v>
      </c>
      <c r="AB570" s="17">
        <v>29174</v>
      </c>
      <c r="AC570" s="40">
        <f t="shared" si="44"/>
        <v>7.0700333694658752</v>
      </c>
    </row>
    <row r="571" spans="1:29" x14ac:dyDescent="0.55000000000000004">
      <c r="A571" s="13">
        <v>2020</v>
      </c>
      <c r="B571" s="14">
        <v>9191</v>
      </c>
      <c r="C571" s="15" t="s">
        <v>575</v>
      </c>
      <c r="D571" s="15" t="s">
        <v>427</v>
      </c>
      <c r="E571" s="13" t="s">
        <v>8</v>
      </c>
      <c r="F571" s="15" t="s">
        <v>9</v>
      </c>
      <c r="G571" s="13" t="s">
        <v>10</v>
      </c>
      <c r="H571" s="15" t="s">
        <v>35</v>
      </c>
      <c r="I571" s="15" t="s">
        <v>576</v>
      </c>
      <c r="J571" s="16">
        <v>532085.4</v>
      </c>
      <c r="K571" s="17">
        <v>5280429</v>
      </c>
      <c r="L571" s="17">
        <v>470804</v>
      </c>
      <c r="M571" s="36">
        <f t="shared" si="40"/>
        <v>10.076556279802267</v>
      </c>
      <c r="N571" s="18">
        <v>282097</v>
      </c>
      <c r="O571" s="19">
        <v>3861432</v>
      </c>
      <c r="P571" s="19">
        <v>70150</v>
      </c>
      <c r="Q571" s="37">
        <f t="shared" si="41"/>
        <v>7.3055022074712177</v>
      </c>
      <c r="R571" s="20">
        <v>314528.09999999998</v>
      </c>
      <c r="S571" s="21">
        <v>5018314</v>
      </c>
      <c r="T571" s="21">
        <v>19440</v>
      </c>
      <c r="U571" s="38">
        <f t="shared" si="42"/>
        <v>6.2676050163461268</v>
      </c>
      <c r="V571" s="22">
        <v>0</v>
      </c>
      <c r="W571" s="23">
        <v>0</v>
      </c>
      <c r="X571" s="23">
        <v>0</v>
      </c>
      <c r="Y571" s="39" t="str">
        <f t="shared" si="43"/>
        <v/>
      </c>
      <c r="Z571" s="16">
        <v>1128710.5</v>
      </c>
      <c r="AA571" s="17">
        <v>14160175</v>
      </c>
      <c r="AB571" s="17">
        <v>560394</v>
      </c>
      <c r="AC571" s="40">
        <f t="shared" si="44"/>
        <v>7.9710208383724073</v>
      </c>
    </row>
    <row r="572" spans="1:29" x14ac:dyDescent="0.55000000000000004">
      <c r="A572" s="13">
        <v>2020</v>
      </c>
      <c r="B572" s="14">
        <v>9191</v>
      </c>
      <c r="C572" s="15" t="s">
        <v>575</v>
      </c>
      <c r="D572" s="15" t="s">
        <v>157</v>
      </c>
      <c r="E572" s="13" t="s">
        <v>8</v>
      </c>
      <c r="F572" s="15" t="s">
        <v>9</v>
      </c>
      <c r="G572" s="13" t="s">
        <v>10</v>
      </c>
      <c r="H572" s="15" t="s">
        <v>35</v>
      </c>
      <c r="I572" s="15" t="s">
        <v>576</v>
      </c>
      <c r="J572" s="16">
        <v>16728.400000000001</v>
      </c>
      <c r="K572" s="17">
        <v>182127</v>
      </c>
      <c r="L572" s="17">
        <v>13628</v>
      </c>
      <c r="M572" s="36">
        <f t="shared" si="40"/>
        <v>9.1850192448126862</v>
      </c>
      <c r="N572" s="18">
        <v>11831.7</v>
      </c>
      <c r="O572" s="19">
        <v>147684</v>
      </c>
      <c r="P572" s="19">
        <v>3553</v>
      </c>
      <c r="Q572" s="37">
        <f t="shared" si="41"/>
        <v>8.011497521735599</v>
      </c>
      <c r="R572" s="20">
        <v>22686.400000000001</v>
      </c>
      <c r="S572" s="21">
        <v>338274</v>
      </c>
      <c r="T572" s="21">
        <v>2222</v>
      </c>
      <c r="U572" s="38">
        <f t="shared" si="42"/>
        <v>6.7065160195581104</v>
      </c>
      <c r="V572" s="22">
        <v>0</v>
      </c>
      <c r="W572" s="23">
        <v>0</v>
      </c>
      <c r="X572" s="23">
        <v>0</v>
      </c>
      <c r="Y572" s="39" t="str">
        <f t="shared" si="43"/>
        <v/>
      </c>
      <c r="Z572" s="16">
        <v>51246.5</v>
      </c>
      <c r="AA572" s="17">
        <v>668085</v>
      </c>
      <c r="AB572" s="17">
        <v>19403</v>
      </c>
      <c r="AC572" s="40">
        <f t="shared" si="44"/>
        <v>7.6706556800407135</v>
      </c>
    </row>
    <row r="573" spans="1:29" x14ac:dyDescent="0.55000000000000004">
      <c r="A573" s="13">
        <v>2020</v>
      </c>
      <c r="B573" s="14">
        <v>9216</v>
      </c>
      <c r="C573" s="15" t="s">
        <v>577</v>
      </c>
      <c r="D573" s="15" t="s">
        <v>41</v>
      </c>
      <c r="E573" s="13" t="s">
        <v>8</v>
      </c>
      <c r="F573" s="15" t="s">
        <v>9</v>
      </c>
      <c r="G573" s="13" t="s">
        <v>10</v>
      </c>
      <c r="H573" s="15" t="s">
        <v>141</v>
      </c>
      <c r="I573" s="15" t="s">
        <v>578</v>
      </c>
      <c r="J573" s="16">
        <v>242359</v>
      </c>
      <c r="K573" s="17">
        <v>1933189</v>
      </c>
      <c r="L573" s="17">
        <v>135828</v>
      </c>
      <c r="M573" s="36">
        <f t="shared" si="40"/>
        <v>12.536746277782463</v>
      </c>
      <c r="N573" s="18">
        <v>179409</v>
      </c>
      <c r="O573" s="19">
        <v>1473559</v>
      </c>
      <c r="P573" s="19">
        <v>21235</v>
      </c>
      <c r="Q573" s="37">
        <f t="shared" si="41"/>
        <v>12.175216601439102</v>
      </c>
      <c r="R573" s="20">
        <v>12343</v>
      </c>
      <c r="S573" s="21">
        <v>85646</v>
      </c>
      <c r="T573" s="21">
        <v>826</v>
      </c>
      <c r="U573" s="38">
        <f t="shared" si="42"/>
        <v>14.411647946197137</v>
      </c>
      <c r="V573" s="22"/>
      <c r="W573" s="23"/>
      <c r="X573" s="23"/>
      <c r="Y573" s="39" t="str">
        <f t="shared" si="43"/>
        <v/>
      </c>
      <c r="Z573" s="16">
        <v>434111</v>
      </c>
      <c r="AA573" s="17">
        <v>3492394</v>
      </c>
      <c r="AB573" s="17">
        <v>157889</v>
      </c>
      <c r="AC573" s="40">
        <f t="shared" si="44"/>
        <v>12.430183994131246</v>
      </c>
    </row>
    <row r="574" spans="1:29" x14ac:dyDescent="0.55000000000000004">
      <c r="A574" s="13">
        <v>2020</v>
      </c>
      <c r="B574" s="14">
        <v>9230</v>
      </c>
      <c r="C574" s="15" t="s">
        <v>579</v>
      </c>
      <c r="D574" s="15" t="s">
        <v>71</v>
      </c>
      <c r="E574" s="13" t="s">
        <v>8</v>
      </c>
      <c r="F574" s="15" t="s">
        <v>9</v>
      </c>
      <c r="G574" s="13" t="s">
        <v>10</v>
      </c>
      <c r="H574" s="15" t="s">
        <v>12</v>
      </c>
      <c r="I574" s="15" t="s">
        <v>21</v>
      </c>
      <c r="J574" s="16">
        <v>2943.8</v>
      </c>
      <c r="K574" s="17">
        <v>21309</v>
      </c>
      <c r="L574" s="17">
        <v>2701</v>
      </c>
      <c r="M574" s="36">
        <f t="shared" si="40"/>
        <v>13.814820029095687</v>
      </c>
      <c r="N574" s="18">
        <v>2797.7</v>
      </c>
      <c r="O574" s="19">
        <v>26435</v>
      </c>
      <c r="P574" s="19">
        <v>445</v>
      </c>
      <c r="Q574" s="37">
        <f t="shared" si="41"/>
        <v>10.583317571401549</v>
      </c>
      <c r="R574" s="20">
        <v>2526.4</v>
      </c>
      <c r="S574" s="21">
        <v>29460</v>
      </c>
      <c r="T574" s="21">
        <v>3</v>
      </c>
      <c r="U574" s="38">
        <f t="shared" si="42"/>
        <v>8.5756958587915815</v>
      </c>
      <c r="V574" s="22">
        <v>0</v>
      </c>
      <c r="W574" s="23">
        <v>0</v>
      </c>
      <c r="X574" s="23">
        <v>0</v>
      </c>
      <c r="Y574" s="39" t="str">
        <f t="shared" si="43"/>
        <v/>
      </c>
      <c r="Z574" s="16">
        <v>8267.9</v>
      </c>
      <c r="AA574" s="17">
        <v>77204</v>
      </c>
      <c r="AB574" s="17">
        <v>3149</v>
      </c>
      <c r="AC574" s="40">
        <f t="shared" si="44"/>
        <v>10.709160147142635</v>
      </c>
    </row>
    <row r="575" spans="1:29" x14ac:dyDescent="0.55000000000000004">
      <c r="A575" s="13">
        <v>2020</v>
      </c>
      <c r="B575" s="14">
        <v>9231</v>
      </c>
      <c r="C575" s="15" t="s">
        <v>580</v>
      </c>
      <c r="D575" s="15" t="s">
        <v>164</v>
      </c>
      <c r="E575" s="13" t="s">
        <v>8</v>
      </c>
      <c r="F575" s="15" t="s">
        <v>9</v>
      </c>
      <c r="G575" s="13" t="s">
        <v>10</v>
      </c>
      <c r="H575" s="15" t="s">
        <v>12</v>
      </c>
      <c r="I575" s="15" t="s">
        <v>61</v>
      </c>
      <c r="J575" s="16">
        <v>66221</v>
      </c>
      <c r="K575" s="17">
        <v>497324</v>
      </c>
      <c r="L575" s="17">
        <v>54460</v>
      </c>
      <c r="M575" s="36">
        <f t="shared" si="40"/>
        <v>13.315464365282995</v>
      </c>
      <c r="N575" s="18">
        <v>46765.1</v>
      </c>
      <c r="O575" s="19">
        <v>404886</v>
      </c>
      <c r="P575" s="19">
        <v>5238</v>
      </c>
      <c r="Q575" s="37">
        <f t="shared" si="41"/>
        <v>11.550189436038785</v>
      </c>
      <c r="R575" s="20">
        <v>3392.8</v>
      </c>
      <c r="S575" s="21">
        <v>49158</v>
      </c>
      <c r="T575" s="21">
        <v>11</v>
      </c>
      <c r="U575" s="38">
        <f t="shared" si="42"/>
        <v>6.9018267626835925</v>
      </c>
      <c r="V575" s="22"/>
      <c r="W575" s="23"/>
      <c r="X575" s="23"/>
      <c r="Y575" s="39" t="str">
        <f t="shared" si="43"/>
        <v/>
      </c>
      <c r="Z575" s="16">
        <v>116378.9</v>
      </c>
      <c r="AA575" s="17">
        <v>951368</v>
      </c>
      <c r="AB575" s="17">
        <v>59709</v>
      </c>
      <c r="AC575" s="40">
        <f t="shared" si="44"/>
        <v>12.232795301082231</v>
      </c>
    </row>
    <row r="576" spans="1:29" x14ac:dyDescent="0.55000000000000004">
      <c r="A576" s="13">
        <v>2020</v>
      </c>
      <c r="B576" s="14">
        <v>9246</v>
      </c>
      <c r="C576" s="15" t="s">
        <v>581</v>
      </c>
      <c r="D576" s="15" t="s">
        <v>62</v>
      </c>
      <c r="E576" s="13" t="s">
        <v>8</v>
      </c>
      <c r="F576" s="15" t="s">
        <v>9</v>
      </c>
      <c r="G576" s="13" t="s">
        <v>10</v>
      </c>
      <c r="H576" s="15" t="s">
        <v>16</v>
      </c>
      <c r="I576" s="15" t="s">
        <v>61</v>
      </c>
      <c r="J576" s="16">
        <v>24594.6</v>
      </c>
      <c r="K576" s="17">
        <v>224155</v>
      </c>
      <c r="L576" s="17">
        <v>14319</v>
      </c>
      <c r="M576" s="36">
        <f t="shared" si="40"/>
        <v>10.972139813968013</v>
      </c>
      <c r="N576" s="18">
        <v>14711.9</v>
      </c>
      <c r="O576" s="19">
        <v>139776</v>
      </c>
      <c r="P576" s="19">
        <v>5390</v>
      </c>
      <c r="Q576" s="37">
        <f t="shared" si="41"/>
        <v>10.525340544871794</v>
      </c>
      <c r="R576" s="20">
        <v>9154.5</v>
      </c>
      <c r="S576" s="21">
        <v>147082</v>
      </c>
      <c r="T576" s="21">
        <v>11</v>
      </c>
      <c r="U576" s="38">
        <f t="shared" si="42"/>
        <v>6.2240790851361822</v>
      </c>
      <c r="V576" s="22"/>
      <c r="W576" s="23"/>
      <c r="X576" s="23"/>
      <c r="Y576" s="39" t="str">
        <f t="shared" si="43"/>
        <v/>
      </c>
      <c r="Z576" s="16">
        <v>48461</v>
      </c>
      <c r="AA576" s="17">
        <v>511013</v>
      </c>
      <c r="AB576" s="17">
        <v>19720</v>
      </c>
      <c r="AC576" s="40">
        <f t="shared" si="44"/>
        <v>9.4833203851956807</v>
      </c>
    </row>
    <row r="577" spans="1:29" x14ac:dyDescent="0.55000000000000004">
      <c r="A577" s="13">
        <v>2020</v>
      </c>
      <c r="B577" s="14">
        <v>9273</v>
      </c>
      <c r="C577" s="15" t="s">
        <v>582</v>
      </c>
      <c r="D577" s="15" t="s">
        <v>56</v>
      </c>
      <c r="E577" s="13" t="s">
        <v>8</v>
      </c>
      <c r="F577" s="15" t="s">
        <v>9</v>
      </c>
      <c r="G577" s="13" t="s">
        <v>10</v>
      </c>
      <c r="H577" s="15" t="s">
        <v>35</v>
      </c>
      <c r="I577" s="15" t="s">
        <v>21</v>
      </c>
      <c r="J577" s="16">
        <v>566273</v>
      </c>
      <c r="K577" s="17">
        <v>5003327</v>
      </c>
      <c r="L577" s="17">
        <v>450244</v>
      </c>
      <c r="M577" s="36">
        <f t="shared" si="40"/>
        <v>11.317929050010122</v>
      </c>
      <c r="N577" s="18">
        <v>223905</v>
      </c>
      <c r="O577" s="19">
        <v>1702005</v>
      </c>
      <c r="P577" s="19">
        <v>54092</v>
      </c>
      <c r="Q577" s="37">
        <f t="shared" si="41"/>
        <v>13.155366758617044</v>
      </c>
      <c r="R577" s="20">
        <v>509752</v>
      </c>
      <c r="S577" s="21">
        <v>5987895</v>
      </c>
      <c r="T577" s="21">
        <v>5574</v>
      </c>
      <c r="U577" s="38">
        <f t="shared" si="42"/>
        <v>8.5130417283536186</v>
      </c>
      <c r="V577" s="22">
        <v>0</v>
      </c>
      <c r="W577" s="23">
        <v>0</v>
      </c>
      <c r="X577" s="23">
        <v>0</v>
      </c>
      <c r="Y577" s="39" t="str">
        <f t="shared" si="43"/>
        <v/>
      </c>
      <c r="Z577" s="16">
        <v>1299930</v>
      </c>
      <c r="AA577" s="17">
        <v>12693227</v>
      </c>
      <c r="AB577" s="17">
        <v>509910</v>
      </c>
      <c r="AC577" s="40">
        <f t="shared" si="44"/>
        <v>10.24113095905399</v>
      </c>
    </row>
    <row r="578" spans="1:29" x14ac:dyDescent="0.55000000000000004">
      <c r="A578" s="13">
        <v>2020</v>
      </c>
      <c r="B578" s="14">
        <v>9292</v>
      </c>
      <c r="C578" s="15" t="s">
        <v>583</v>
      </c>
      <c r="D578" s="15" t="s">
        <v>91</v>
      </c>
      <c r="E578" s="13" t="s">
        <v>8</v>
      </c>
      <c r="F578" s="15" t="s">
        <v>9</v>
      </c>
      <c r="G578" s="13" t="s">
        <v>10</v>
      </c>
      <c r="H578" s="15" t="s">
        <v>16</v>
      </c>
      <c r="I578" s="15" t="s">
        <v>17</v>
      </c>
      <c r="J578" s="16">
        <v>39976</v>
      </c>
      <c r="K578" s="17">
        <v>353854</v>
      </c>
      <c r="L578" s="17">
        <v>25935</v>
      </c>
      <c r="M578" s="36">
        <f t="shared" si="40"/>
        <v>11.297314711717261</v>
      </c>
      <c r="N578" s="18">
        <v>4736</v>
      </c>
      <c r="O578" s="19">
        <v>46129</v>
      </c>
      <c r="P578" s="19">
        <v>1146</v>
      </c>
      <c r="Q578" s="37">
        <f t="shared" si="41"/>
        <v>10.266860326475753</v>
      </c>
      <c r="R578" s="20">
        <v>3713</v>
      </c>
      <c r="S578" s="21">
        <v>56370</v>
      </c>
      <c r="T578" s="21">
        <v>10</v>
      </c>
      <c r="U578" s="38">
        <f t="shared" si="42"/>
        <v>6.5868369700195135</v>
      </c>
      <c r="V578" s="22"/>
      <c r="W578" s="23"/>
      <c r="X578" s="23"/>
      <c r="Y578" s="39" t="str">
        <f t="shared" si="43"/>
        <v/>
      </c>
      <c r="Z578" s="16">
        <v>48425</v>
      </c>
      <c r="AA578" s="17">
        <v>456353</v>
      </c>
      <c r="AB578" s="17">
        <v>27091</v>
      </c>
      <c r="AC578" s="40">
        <f t="shared" si="44"/>
        <v>10.61130309212386</v>
      </c>
    </row>
    <row r="579" spans="1:29" x14ac:dyDescent="0.55000000000000004">
      <c r="A579" s="13">
        <v>2020</v>
      </c>
      <c r="B579" s="14">
        <v>9324</v>
      </c>
      <c r="C579" s="15" t="s">
        <v>584</v>
      </c>
      <c r="D579" s="15" t="s">
        <v>56</v>
      </c>
      <c r="E579" s="13" t="s">
        <v>8</v>
      </c>
      <c r="F579" s="15" t="s">
        <v>9</v>
      </c>
      <c r="G579" s="13" t="s">
        <v>10</v>
      </c>
      <c r="H579" s="15" t="s">
        <v>35</v>
      </c>
      <c r="I579" s="15" t="s">
        <v>17</v>
      </c>
      <c r="J579" s="16">
        <v>608037</v>
      </c>
      <c r="K579" s="17">
        <v>4267535</v>
      </c>
      <c r="L579" s="17">
        <v>411748</v>
      </c>
      <c r="M579" s="36">
        <f t="shared" ref="M579:M642" si="45">IFERROR((J579/K579)*100,"")</f>
        <v>14.247967503488548</v>
      </c>
      <c r="N579" s="18">
        <v>414474</v>
      </c>
      <c r="O579" s="19">
        <v>3791762</v>
      </c>
      <c r="P579" s="19">
        <v>55184</v>
      </c>
      <c r="Q579" s="37">
        <f t="shared" ref="Q579:Q642" si="46">IFERROR((N579/O579)*100,"")</f>
        <v>10.930907583334609</v>
      </c>
      <c r="R579" s="20">
        <v>478503</v>
      </c>
      <c r="S579" s="21">
        <v>6461278</v>
      </c>
      <c r="T579" s="21">
        <v>4060</v>
      </c>
      <c r="U579" s="38">
        <f t="shared" ref="U579:U642" si="47">IFERROR((R579/S579)*100,"")</f>
        <v>7.4057020917533647</v>
      </c>
      <c r="V579" s="22">
        <v>0</v>
      </c>
      <c r="W579" s="23">
        <v>0</v>
      </c>
      <c r="X579" s="23">
        <v>0</v>
      </c>
      <c r="Y579" s="39" t="str">
        <f t="shared" ref="Y579:Y642" si="48">IFERROR((V579/W579)*100,"")</f>
        <v/>
      </c>
      <c r="Z579" s="16">
        <v>1501014</v>
      </c>
      <c r="AA579" s="17">
        <v>14520575</v>
      </c>
      <c r="AB579" s="17">
        <v>470992</v>
      </c>
      <c r="AC579" s="40">
        <f t="shared" ref="AC579:AC642" si="49">IFERROR((Z579/AA579)*100,"")</f>
        <v>10.337152626531664</v>
      </c>
    </row>
    <row r="580" spans="1:29" x14ac:dyDescent="0.55000000000000004">
      <c r="A580" s="13">
        <v>2020</v>
      </c>
      <c r="B580" s="14">
        <v>9324</v>
      </c>
      <c r="C580" s="15" t="s">
        <v>584</v>
      </c>
      <c r="D580" s="15" t="s">
        <v>66</v>
      </c>
      <c r="E580" s="13" t="s">
        <v>8</v>
      </c>
      <c r="F580" s="15" t="s">
        <v>9</v>
      </c>
      <c r="G580" s="13" t="s">
        <v>10</v>
      </c>
      <c r="H580" s="15" t="s">
        <v>35</v>
      </c>
      <c r="I580" s="15" t="s">
        <v>17</v>
      </c>
      <c r="J580" s="16">
        <v>182250</v>
      </c>
      <c r="K580" s="17">
        <v>1196708</v>
      </c>
      <c r="L580" s="17">
        <v>110852</v>
      </c>
      <c r="M580" s="36">
        <f t="shared" si="45"/>
        <v>15.229278988692313</v>
      </c>
      <c r="N580" s="18">
        <v>87398</v>
      </c>
      <c r="O580" s="19">
        <v>711863</v>
      </c>
      <c r="P580" s="19">
        <v>18216</v>
      </c>
      <c r="Q580" s="37">
        <f t="shared" si="46"/>
        <v>12.277362357644659</v>
      </c>
      <c r="R580" s="20">
        <v>57197</v>
      </c>
      <c r="S580" s="21">
        <v>538775</v>
      </c>
      <c r="T580" s="21">
        <v>818</v>
      </c>
      <c r="U580" s="38">
        <f t="shared" si="47"/>
        <v>10.616119901628695</v>
      </c>
      <c r="V580" s="22">
        <v>0</v>
      </c>
      <c r="W580" s="23">
        <v>0</v>
      </c>
      <c r="X580" s="23">
        <v>0</v>
      </c>
      <c r="Y580" s="39" t="str">
        <f t="shared" si="48"/>
        <v/>
      </c>
      <c r="Z580" s="16">
        <v>326845</v>
      </c>
      <c r="AA580" s="17">
        <v>2447346</v>
      </c>
      <c r="AB580" s="17">
        <v>129886</v>
      </c>
      <c r="AC580" s="40">
        <f t="shared" si="49"/>
        <v>13.355079339006418</v>
      </c>
    </row>
    <row r="581" spans="1:29" x14ac:dyDescent="0.55000000000000004">
      <c r="A581" s="13">
        <v>2020</v>
      </c>
      <c r="B581" s="14">
        <v>9324</v>
      </c>
      <c r="C581" s="15" t="s">
        <v>584</v>
      </c>
      <c r="D581" s="15" t="s">
        <v>66</v>
      </c>
      <c r="E581" s="13" t="s">
        <v>99</v>
      </c>
      <c r="F581" s="15" t="s">
        <v>100</v>
      </c>
      <c r="G581" s="13" t="s">
        <v>10</v>
      </c>
      <c r="H581" s="15" t="s">
        <v>35</v>
      </c>
      <c r="I581" s="15" t="s">
        <v>17</v>
      </c>
      <c r="J581" s="16">
        <v>0</v>
      </c>
      <c r="K581" s="17">
        <v>0</v>
      </c>
      <c r="L581" s="17">
        <v>0</v>
      </c>
      <c r="M581" s="36" t="str">
        <f t="shared" si="45"/>
        <v/>
      </c>
      <c r="N581" s="18">
        <v>1312</v>
      </c>
      <c r="O581" s="19">
        <v>38176</v>
      </c>
      <c r="P581" s="19">
        <v>18</v>
      </c>
      <c r="Q581" s="37">
        <f t="shared" si="46"/>
        <v>3.4367141659681475</v>
      </c>
      <c r="R581" s="20">
        <v>6007</v>
      </c>
      <c r="S581" s="21">
        <v>225010</v>
      </c>
      <c r="T581" s="21">
        <v>20</v>
      </c>
      <c r="U581" s="38">
        <f t="shared" si="47"/>
        <v>2.6696591262610552</v>
      </c>
      <c r="V581" s="22">
        <v>0</v>
      </c>
      <c r="W581" s="23">
        <v>0</v>
      </c>
      <c r="X581" s="23">
        <v>0</v>
      </c>
      <c r="Y581" s="39" t="str">
        <f t="shared" si="48"/>
        <v/>
      </c>
      <c r="Z581" s="16">
        <v>7319</v>
      </c>
      <c r="AA581" s="17">
        <v>263186</v>
      </c>
      <c r="AB581" s="17">
        <v>38</v>
      </c>
      <c r="AC581" s="40">
        <f t="shared" si="49"/>
        <v>2.7809229974238749</v>
      </c>
    </row>
    <row r="582" spans="1:29" x14ac:dyDescent="0.55000000000000004">
      <c r="A582" s="13">
        <v>2020</v>
      </c>
      <c r="B582" s="14">
        <v>9331</v>
      </c>
      <c r="C582" s="15" t="s">
        <v>585</v>
      </c>
      <c r="D582" s="15" t="s">
        <v>164</v>
      </c>
      <c r="E582" s="13" t="s">
        <v>8</v>
      </c>
      <c r="F582" s="15" t="s">
        <v>9</v>
      </c>
      <c r="G582" s="13" t="s">
        <v>10</v>
      </c>
      <c r="H582" s="15" t="s">
        <v>16</v>
      </c>
      <c r="I582" s="15" t="s">
        <v>165</v>
      </c>
      <c r="J582" s="16">
        <v>48185.599999999999</v>
      </c>
      <c r="K582" s="17">
        <v>413568</v>
      </c>
      <c r="L582" s="17">
        <v>28626</v>
      </c>
      <c r="M582" s="36">
        <f t="shared" si="45"/>
        <v>11.651191581553698</v>
      </c>
      <c r="N582" s="18">
        <v>7636.9</v>
      </c>
      <c r="O582" s="19">
        <v>80508</v>
      </c>
      <c r="P582" s="19">
        <v>2031</v>
      </c>
      <c r="Q582" s="37">
        <f t="shared" si="46"/>
        <v>9.4858896010334366</v>
      </c>
      <c r="R582" s="20">
        <v>2704.2</v>
      </c>
      <c r="S582" s="21">
        <v>40983</v>
      </c>
      <c r="T582" s="21">
        <v>9</v>
      </c>
      <c r="U582" s="38">
        <f t="shared" si="47"/>
        <v>6.5983456555157014</v>
      </c>
      <c r="V582" s="22"/>
      <c r="W582" s="23"/>
      <c r="X582" s="23"/>
      <c r="Y582" s="39" t="str">
        <f t="shared" si="48"/>
        <v/>
      </c>
      <c r="Z582" s="16">
        <v>58526.7</v>
      </c>
      <c r="AA582" s="17">
        <v>535059</v>
      </c>
      <c r="AB582" s="17">
        <v>30666</v>
      </c>
      <c r="AC582" s="40">
        <f t="shared" si="49"/>
        <v>10.938363806608242</v>
      </c>
    </row>
    <row r="583" spans="1:29" x14ac:dyDescent="0.55000000000000004">
      <c r="A583" s="13">
        <v>2020</v>
      </c>
      <c r="B583" s="14">
        <v>9336</v>
      </c>
      <c r="C583" s="15" t="s">
        <v>586</v>
      </c>
      <c r="D583" s="15" t="s">
        <v>299</v>
      </c>
      <c r="E583" s="13" t="s">
        <v>8</v>
      </c>
      <c r="F583" s="15" t="s">
        <v>9</v>
      </c>
      <c r="G583" s="13" t="s">
        <v>10</v>
      </c>
      <c r="H583" s="15" t="s">
        <v>16</v>
      </c>
      <c r="I583" s="15" t="s">
        <v>300</v>
      </c>
      <c r="J583" s="16">
        <v>215490</v>
      </c>
      <c r="K583" s="17">
        <v>1650773</v>
      </c>
      <c r="L583" s="17">
        <v>151959</v>
      </c>
      <c r="M583" s="36">
        <f t="shared" si="45"/>
        <v>13.053884452919934</v>
      </c>
      <c r="N583" s="18">
        <v>83855</v>
      </c>
      <c r="O583" s="19">
        <v>758014</v>
      </c>
      <c r="P583" s="19">
        <v>13415</v>
      </c>
      <c r="Q583" s="37">
        <f t="shared" si="46"/>
        <v>11.062460587799169</v>
      </c>
      <c r="R583" s="20">
        <v>8487</v>
      </c>
      <c r="S583" s="21">
        <v>100211</v>
      </c>
      <c r="T583" s="21">
        <v>48</v>
      </c>
      <c r="U583" s="38">
        <f t="shared" si="47"/>
        <v>8.4691301354142752</v>
      </c>
      <c r="V583" s="22">
        <v>0</v>
      </c>
      <c r="W583" s="23">
        <v>0</v>
      </c>
      <c r="X583" s="23">
        <v>0</v>
      </c>
      <c r="Y583" s="39" t="str">
        <f t="shared" si="48"/>
        <v/>
      </c>
      <c r="Z583" s="16">
        <v>307832</v>
      </c>
      <c r="AA583" s="17">
        <v>2508998</v>
      </c>
      <c r="AB583" s="17">
        <v>165422</v>
      </c>
      <c r="AC583" s="40">
        <f t="shared" si="49"/>
        <v>12.269120979769612</v>
      </c>
    </row>
    <row r="584" spans="1:29" x14ac:dyDescent="0.55000000000000004">
      <c r="A584" s="13">
        <v>2020</v>
      </c>
      <c r="B584" s="14">
        <v>9417</v>
      </c>
      <c r="C584" s="15" t="s">
        <v>587</v>
      </c>
      <c r="D584" s="15" t="s">
        <v>71</v>
      </c>
      <c r="E584" s="13" t="s">
        <v>8</v>
      </c>
      <c r="F584" s="15" t="s">
        <v>9</v>
      </c>
      <c r="G584" s="13" t="s">
        <v>10</v>
      </c>
      <c r="H584" s="15" t="s">
        <v>35</v>
      </c>
      <c r="I584" s="15" t="s">
        <v>21</v>
      </c>
      <c r="J584" s="16">
        <v>601867</v>
      </c>
      <c r="K584" s="17">
        <v>3622771</v>
      </c>
      <c r="L584" s="17">
        <v>407849</v>
      </c>
      <c r="M584" s="36">
        <f t="shared" si="45"/>
        <v>16.613443135102937</v>
      </c>
      <c r="N584" s="18">
        <v>486708</v>
      </c>
      <c r="O584" s="19">
        <v>3869362</v>
      </c>
      <c r="P584" s="19">
        <v>85271</v>
      </c>
      <c r="Q584" s="37">
        <f t="shared" si="46"/>
        <v>12.578507774666727</v>
      </c>
      <c r="R584" s="20">
        <v>487797</v>
      </c>
      <c r="S584" s="21">
        <v>6372272</v>
      </c>
      <c r="T584" s="21">
        <v>1432</v>
      </c>
      <c r="U584" s="38">
        <f t="shared" si="47"/>
        <v>7.6549933838354676</v>
      </c>
      <c r="V584" s="22">
        <v>0</v>
      </c>
      <c r="W584" s="23">
        <v>0</v>
      </c>
      <c r="X584" s="23">
        <v>0</v>
      </c>
      <c r="Y584" s="39" t="str">
        <f t="shared" si="48"/>
        <v/>
      </c>
      <c r="Z584" s="16">
        <v>1576372</v>
      </c>
      <c r="AA584" s="17">
        <v>13864405</v>
      </c>
      <c r="AB584" s="17">
        <v>494552</v>
      </c>
      <c r="AC584" s="40">
        <f t="shared" si="49"/>
        <v>11.369921752862815</v>
      </c>
    </row>
    <row r="585" spans="1:29" x14ac:dyDescent="0.55000000000000004">
      <c r="A585" s="13">
        <v>2020</v>
      </c>
      <c r="B585" s="14">
        <v>9425</v>
      </c>
      <c r="C585" s="15" t="s">
        <v>588</v>
      </c>
      <c r="D585" s="15" t="s">
        <v>71</v>
      </c>
      <c r="E585" s="13" t="s">
        <v>8</v>
      </c>
      <c r="F585" s="15" t="s">
        <v>9</v>
      </c>
      <c r="G585" s="13" t="s">
        <v>10</v>
      </c>
      <c r="H585" s="15" t="s">
        <v>16</v>
      </c>
      <c r="I585" s="15" t="s">
        <v>61</v>
      </c>
      <c r="J585" s="16">
        <v>21249.599999999999</v>
      </c>
      <c r="K585" s="17">
        <v>172461</v>
      </c>
      <c r="L585" s="17">
        <v>9358</v>
      </c>
      <c r="M585" s="36">
        <f t="shared" si="45"/>
        <v>12.321394402212674</v>
      </c>
      <c r="N585" s="18">
        <v>14708</v>
      </c>
      <c r="O585" s="19">
        <v>131953</v>
      </c>
      <c r="P585" s="19">
        <v>3473</v>
      </c>
      <c r="Q585" s="37">
        <f t="shared" si="46"/>
        <v>11.146393033883276</v>
      </c>
      <c r="R585" s="20">
        <v>18039.7</v>
      </c>
      <c r="S585" s="21">
        <v>231182</v>
      </c>
      <c r="T585" s="21">
        <v>71</v>
      </c>
      <c r="U585" s="38">
        <f t="shared" si="47"/>
        <v>7.8032459274510995</v>
      </c>
      <c r="V585" s="22"/>
      <c r="W585" s="23"/>
      <c r="X585" s="23"/>
      <c r="Y585" s="39" t="str">
        <f t="shared" si="48"/>
        <v/>
      </c>
      <c r="Z585" s="16">
        <v>53997.3</v>
      </c>
      <c r="AA585" s="17">
        <v>535596</v>
      </c>
      <c r="AB585" s="17">
        <v>12902</v>
      </c>
      <c r="AC585" s="40">
        <f t="shared" si="49"/>
        <v>10.081722044227366</v>
      </c>
    </row>
    <row r="586" spans="1:29" x14ac:dyDescent="0.55000000000000004">
      <c r="A586" s="13">
        <v>2020</v>
      </c>
      <c r="B586" s="14">
        <v>9431</v>
      </c>
      <c r="C586" s="15" t="s">
        <v>589</v>
      </c>
      <c r="D586" s="15" t="s">
        <v>49</v>
      </c>
      <c r="E586" s="13" t="s">
        <v>8</v>
      </c>
      <c r="F586" s="15" t="s">
        <v>9</v>
      </c>
      <c r="G586" s="13" t="s">
        <v>10</v>
      </c>
      <c r="H586" s="15" t="s">
        <v>16</v>
      </c>
      <c r="I586" s="15" t="s">
        <v>39</v>
      </c>
      <c r="J586" s="16">
        <v>18557</v>
      </c>
      <c r="K586" s="17">
        <v>133847</v>
      </c>
      <c r="L586" s="17">
        <v>10669</v>
      </c>
      <c r="M586" s="36">
        <f t="shared" si="45"/>
        <v>13.864337639244809</v>
      </c>
      <c r="N586" s="18">
        <v>2703</v>
      </c>
      <c r="O586" s="19">
        <v>21304</v>
      </c>
      <c r="P586" s="19">
        <v>396</v>
      </c>
      <c r="Q586" s="37">
        <f t="shared" si="46"/>
        <v>12.687758167480284</v>
      </c>
      <c r="R586" s="20">
        <v>5609</v>
      </c>
      <c r="S586" s="21">
        <v>42242</v>
      </c>
      <c r="T586" s="21">
        <v>1474</v>
      </c>
      <c r="U586" s="38">
        <f t="shared" si="47"/>
        <v>13.278253870555371</v>
      </c>
      <c r="V586" s="22"/>
      <c r="W586" s="23"/>
      <c r="X586" s="23"/>
      <c r="Y586" s="39" t="str">
        <f t="shared" si="48"/>
        <v/>
      </c>
      <c r="Z586" s="16">
        <v>26869</v>
      </c>
      <c r="AA586" s="17">
        <v>197393</v>
      </c>
      <c r="AB586" s="17">
        <v>12539</v>
      </c>
      <c r="AC586" s="40">
        <f t="shared" si="49"/>
        <v>13.611931527460447</v>
      </c>
    </row>
    <row r="587" spans="1:29" x14ac:dyDescent="0.55000000000000004">
      <c r="A587" s="13">
        <v>2020</v>
      </c>
      <c r="B587" s="14">
        <v>9475</v>
      </c>
      <c r="C587" s="15" t="s">
        <v>590</v>
      </c>
      <c r="D587" s="15" t="s">
        <v>30</v>
      </c>
      <c r="E587" s="13" t="s">
        <v>8</v>
      </c>
      <c r="F587" s="15" t="s">
        <v>9</v>
      </c>
      <c r="G587" s="13" t="s">
        <v>10</v>
      </c>
      <c r="H587" s="15" t="s">
        <v>16</v>
      </c>
      <c r="I587" s="15" t="s">
        <v>21</v>
      </c>
      <c r="J587" s="16">
        <v>15502.9</v>
      </c>
      <c r="K587" s="17">
        <v>125671</v>
      </c>
      <c r="L587" s="17">
        <v>10760</v>
      </c>
      <c r="M587" s="36">
        <f t="shared" si="45"/>
        <v>12.336099816186708</v>
      </c>
      <c r="N587" s="18">
        <v>2300.4</v>
      </c>
      <c r="O587" s="19">
        <v>19251</v>
      </c>
      <c r="P587" s="19">
        <v>998</v>
      </c>
      <c r="Q587" s="37">
        <f t="shared" si="46"/>
        <v>11.949509116409537</v>
      </c>
      <c r="R587" s="20">
        <v>6435.9</v>
      </c>
      <c r="S587" s="21">
        <v>69987</v>
      </c>
      <c r="T587" s="21">
        <v>383</v>
      </c>
      <c r="U587" s="38">
        <f t="shared" si="47"/>
        <v>9.1958506579793386</v>
      </c>
      <c r="V587" s="22"/>
      <c r="W587" s="23"/>
      <c r="X587" s="23"/>
      <c r="Y587" s="39" t="str">
        <f t="shared" si="48"/>
        <v/>
      </c>
      <c r="Z587" s="16">
        <v>24239.200000000001</v>
      </c>
      <c r="AA587" s="17">
        <v>214909</v>
      </c>
      <c r="AB587" s="17">
        <v>12141</v>
      </c>
      <c r="AC587" s="40">
        <f t="shared" si="49"/>
        <v>11.278820337910465</v>
      </c>
    </row>
    <row r="588" spans="1:29" x14ac:dyDescent="0.55000000000000004">
      <c r="A588" s="13">
        <v>2020</v>
      </c>
      <c r="B588" s="14">
        <v>9575</v>
      </c>
      <c r="C588" s="15" t="s">
        <v>591</v>
      </c>
      <c r="D588" s="15" t="s">
        <v>91</v>
      </c>
      <c r="E588" s="13" t="s">
        <v>8</v>
      </c>
      <c r="F588" s="15" t="s">
        <v>9</v>
      </c>
      <c r="G588" s="13" t="s">
        <v>10</v>
      </c>
      <c r="H588" s="15" t="s">
        <v>16</v>
      </c>
      <c r="I588" s="15" t="s">
        <v>17</v>
      </c>
      <c r="J588" s="16">
        <v>76369.899999999994</v>
      </c>
      <c r="K588" s="17">
        <v>669826</v>
      </c>
      <c r="L588" s="17">
        <v>48226</v>
      </c>
      <c r="M588" s="36">
        <f t="shared" si="45"/>
        <v>11.401453511807544</v>
      </c>
      <c r="N588" s="18">
        <v>13152.8</v>
      </c>
      <c r="O588" s="19">
        <v>130053</v>
      </c>
      <c r="P588" s="19">
        <v>3671</v>
      </c>
      <c r="Q588" s="37">
        <f t="shared" si="46"/>
        <v>10.113415299916188</v>
      </c>
      <c r="R588" s="20">
        <v>4739.6000000000004</v>
      </c>
      <c r="S588" s="21">
        <v>72723</v>
      </c>
      <c r="T588" s="21">
        <v>7</v>
      </c>
      <c r="U588" s="38">
        <f t="shared" si="47"/>
        <v>6.5173328933074828</v>
      </c>
      <c r="V588" s="22"/>
      <c r="W588" s="23"/>
      <c r="X588" s="23"/>
      <c r="Y588" s="39" t="str">
        <f t="shared" si="48"/>
        <v/>
      </c>
      <c r="Z588" s="16">
        <v>94262.3</v>
      </c>
      <c r="AA588" s="17">
        <v>872602</v>
      </c>
      <c r="AB588" s="17">
        <v>51904</v>
      </c>
      <c r="AC588" s="40">
        <f t="shared" si="49"/>
        <v>10.802439141785145</v>
      </c>
    </row>
    <row r="589" spans="1:29" x14ac:dyDescent="0.55000000000000004">
      <c r="A589" s="13">
        <v>2020</v>
      </c>
      <c r="B589" s="14">
        <v>9576</v>
      </c>
      <c r="C589" s="15" t="s">
        <v>592</v>
      </c>
      <c r="D589" s="15" t="s">
        <v>56</v>
      </c>
      <c r="E589" s="13" t="s">
        <v>8</v>
      </c>
      <c r="F589" s="15" t="s">
        <v>9</v>
      </c>
      <c r="G589" s="13" t="s">
        <v>10</v>
      </c>
      <c r="H589" s="15" t="s">
        <v>16</v>
      </c>
      <c r="I589" s="15" t="s">
        <v>21</v>
      </c>
      <c r="J589" s="16">
        <v>47511</v>
      </c>
      <c r="K589" s="17">
        <v>366622</v>
      </c>
      <c r="L589" s="17">
        <v>23636</v>
      </c>
      <c r="M589" s="36">
        <f t="shared" si="45"/>
        <v>12.959124111482673</v>
      </c>
      <c r="N589" s="18">
        <v>5342</v>
      </c>
      <c r="O589" s="19">
        <v>47724</v>
      </c>
      <c r="P589" s="19">
        <v>1134</v>
      </c>
      <c r="Q589" s="37">
        <f t="shared" si="46"/>
        <v>11.193529461067806</v>
      </c>
      <c r="R589" s="20">
        <v>3563</v>
      </c>
      <c r="S589" s="21">
        <v>41097</v>
      </c>
      <c r="T589" s="21">
        <v>22</v>
      </c>
      <c r="U589" s="38">
        <f t="shared" si="47"/>
        <v>8.6697325838869013</v>
      </c>
      <c r="V589" s="22"/>
      <c r="W589" s="23"/>
      <c r="X589" s="23"/>
      <c r="Y589" s="39" t="str">
        <f t="shared" si="48"/>
        <v/>
      </c>
      <c r="Z589" s="16">
        <v>56416</v>
      </c>
      <c r="AA589" s="17">
        <v>455443</v>
      </c>
      <c r="AB589" s="17">
        <v>24792</v>
      </c>
      <c r="AC589" s="40">
        <f t="shared" si="49"/>
        <v>12.38706051031633</v>
      </c>
    </row>
    <row r="590" spans="1:29" x14ac:dyDescent="0.55000000000000004">
      <c r="A590" s="13">
        <v>2020</v>
      </c>
      <c r="B590" s="14">
        <v>9590</v>
      </c>
      <c r="C590" s="15" t="s">
        <v>593</v>
      </c>
      <c r="D590" s="15" t="s">
        <v>76</v>
      </c>
      <c r="E590" s="13" t="s">
        <v>8</v>
      </c>
      <c r="F590" s="15" t="s">
        <v>9</v>
      </c>
      <c r="G590" s="13" t="s">
        <v>10</v>
      </c>
      <c r="H590" s="15" t="s">
        <v>16</v>
      </c>
      <c r="I590" s="15" t="s">
        <v>77</v>
      </c>
      <c r="J590" s="16">
        <v>18246</v>
      </c>
      <c r="K590" s="17">
        <v>163895</v>
      </c>
      <c r="L590" s="17">
        <v>14894</v>
      </c>
      <c r="M590" s="36">
        <f t="shared" si="45"/>
        <v>11.132737423350315</v>
      </c>
      <c r="N590" s="18">
        <v>5257</v>
      </c>
      <c r="O590" s="19">
        <v>49098</v>
      </c>
      <c r="P590" s="19">
        <v>1722</v>
      </c>
      <c r="Q590" s="37">
        <f t="shared" si="46"/>
        <v>10.707157114342742</v>
      </c>
      <c r="R590" s="20">
        <v>32133</v>
      </c>
      <c r="S590" s="21">
        <v>560469</v>
      </c>
      <c r="T590" s="21">
        <v>55</v>
      </c>
      <c r="U590" s="38">
        <f t="shared" si="47"/>
        <v>5.733234130701252</v>
      </c>
      <c r="V590" s="22"/>
      <c r="W590" s="23"/>
      <c r="X590" s="23"/>
      <c r="Y590" s="39" t="str">
        <f t="shared" si="48"/>
        <v/>
      </c>
      <c r="Z590" s="16">
        <v>55636</v>
      </c>
      <c r="AA590" s="17">
        <v>773462</v>
      </c>
      <c r="AB590" s="17">
        <v>16671</v>
      </c>
      <c r="AC590" s="40">
        <f t="shared" si="49"/>
        <v>7.1931135595543152</v>
      </c>
    </row>
    <row r="591" spans="1:29" x14ac:dyDescent="0.55000000000000004">
      <c r="A591" s="13">
        <v>2020</v>
      </c>
      <c r="B591" s="14">
        <v>9601</v>
      </c>
      <c r="C591" s="15" t="s">
        <v>594</v>
      </c>
      <c r="D591" s="15" t="s">
        <v>49</v>
      </c>
      <c r="E591" s="13" t="s">
        <v>8</v>
      </c>
      <c r="F591" s="15" t="s">
        <v>9</v>
      </c>
      <c r="G591" s="13" t="s">
        <v>10</v>
      </c>
      <c r="H591" s="15" t="s">
        <v>16</v>
      </c>
      <c r="I591" s="15" t="s">
        <v>39</v>
      </c>
      <c r="J591" s="16">
        <v>355099.3</v>
      </c>
      <c r="K591" s="17">
        <v>3105148</v>
      </c>
      <c r="L591" s="17">
        <v>214537</v>
      </c>
      <c r="M591" s="36">
        <f t="shared" si="45"/>
        <v>11.435825281113814</v>
      </c>
      <c r="N591" s="18">
        <v>168573.2</v>
      </c>
      <c r="O591" s="19">
        <v>1473358</v>
      </c>
      <c r="P591" s="19">
        <v>23061</v>
      </c>
      <c r="Q591" s="37">
        <f t="shared" si="46"/>
        <v>11.441428356176843</v>
      </c>
      <c r="R591" s="20">
        <v>54587.8</v>
      </c>
      <c r="S591" s="21">
        <v>761183</v>
      </c>
      <c r="T591" s="21">
        <v>219</v>
      </c>
      <c r="U591" s="38">
        <f t="shared" si="47"/>
        <v>7.1714423469783224</v>
      </c>
      <c r="V591" s="22">
        <v>0</v>
      </c>
      <c r="W591" s="23">
        <v>0</v>
      </c>
      <c r="X591" s="23">
        <v>0</v>
      </c>
      <c r="Y591" s="39" t="str">
        <f t="shared" si="48"/>
        <v/>
      </c>
      <c r="Z591" s="16">
        <v>578260.30000000005</v>
      </c>
      <c r="AA591" s="17">
        <v>5339689</v>
      </c>
      <c r="AB591" s="17">
        <v>237817</v>
      </c>
      <c r="AC591" s="40">
        <f t="shared" si="49"/>
        <v>10.829475274683602</v>
      </c>
    </row>
    <row r="592" spans="1:29" x14ac:dyDescent="0.55000000000000004">
      <c r="A592" s="13">
        <v>2020</v>
      </c>
      <c r="B592" s="14">
        <v>9605</v>
      </c>
      <c r="C592" s="15" t="s">
        <v>595</v>
      </c>
      <c r="D592" s="15" t="s">
        <v>91</v>
      </c>
      <c r="E592" s="13" t="s">
        <v>8</v>
      </c>
      <c r="F592" s="15" t="s">
        <v>9</v>
      </c>
      <c r="G592" s="13" t="s">
        <v>10</v>
      </c>
      <c r="H592" s="15" t="s">
        <v>16</v>
      </c>
      <c r="I592" s="15" t="s">
        <v>21</v>
      </c>
      <c r="J592" s="16">
        <v>41427.800000000003</v>
      </c>
      <c r="K592" s="17">
        <v>349995</v>
      </c>
      <c r="L592" s="17">
        <v>25572</v>
      </c>
      <c r="M592" s="36">
        <f t="shared" si="45"/>
        <v>11.836683381191161</v>
      </c>
      <c r="N592" s="18">
        <v>18627.099999999999</v>
      </c>
      <c r="O592" s="19">
        <v>179605</v>
      </c>
      <c r="P592" s="19">
        <v>4616</v>
      </c>
      <c r="Q592" s="37">
        <f t="shared" si="46"/>
        <v>10.371147796553547</v>
      </c>
      <c r="R592" s="20">
        <v>4209.2</v>
      </c>
      <c r="S592" s="21">
        <v>45539</v>
      </c>
      <c r="T592" s="21">
        <v>11</v>
      </c>
      <c r="U592" s="38">
        <f t="shared" si="47"/>
        <v>9.2430663826610147</v>
      </c>
      <c r="V592" s="22"/>
      <c r="W592" s="23"/>
      <c r="X592" s="23"/>
      <c r="Y592" s="39" t="str">
        <f t="shared" si="48"/>
        <v/>
      </c>
      <c r="Z592" s="16">
        <v>64264.1</v>
      </c>
      <c r="AA592" s="17">
        <v>575139</v>
      </c>
      <c r="AB592" s="17">
        <v>30199</v>
      </c>
      <c r="AC592" s="40">
        <f t="shared" si="49"/>
        <v>11.173664105546658</v>
      </c>
    </row>
    <row r="593" spans="1:29" x14ac:dyDescent="0.55000000000000004">
      <c r="A593" s="13">
        <v>2020</v>
      </c>
      <c r="B593" s="14">
        <v>9612</v>
      </c>
      <c r="C593" s="15" t="s">
        <v>596</v>
      </c>
      <c r="D593" s="15" t="s">
        <v>82</v>
      </c>
      <c r="E593" s="13" t="s">
        <v>8</v>
      </c>
      <c r="F593" s="15" t="s">
        <v>9</v>
      </c>
      <c r="G593" s="13" t="s">
        <v>10</v>
      </c>
      <c r="H593" s="15" t="s">
        <v>12</v>
      </c>
      <c r="I593" s="15" t="s">
        <v>13</v>
      </c>
      <c r="J593" s="16">
        <v>41613</v>
      </c>
      <c r="K593" s="17">
        <v>381323</v>
      </c>
      <c r="L593" s="17">
        <v>30035</v>
      </c>
      <c r="M593" s="36">
        <f t="shared" si="45"/>
        <v>10.912795713869869</v>
      </c>
      <c r="N593" s="18">
        <v>54663</v>
      </c>
      <c r="O593" s="19">
        <v>528448</v>
      </c>
      <c r="P593" s="19">
        <v>6415</v>
      </c>
      <c r="Q593" s="37">
        <f t="shared" si="46"/>
        <v>10.344064127407048</v>
      </c>
      <c r="R593" s="20">
        <v>36386</v>
      </c>
      <c r="S593" s="21">
        <v>691254</v>
      </c>
      <c r="T593" s="21">
        <v>32</v>
      </c>
      <c r="U593" s="38">
        <f t="shared" si="47"/>
        <v>5.2637670089431667</v>
      </c>
      <c r="V593" s="22">
        <v>0</v>
      </c>
      <c r="W593" s="23">
        <v>0</v>
      </c>
      <c r="X593" s="23">
        <v>0</v>
      </c>
      <c r="Y593" s="39" t="str">
        <f t="shared" si="48"/>
        <v/>
      </c>
      <c r="Z593" s="16">
        <v>132662</v>
      </c>
      <c r="AA593" s="17">
        <v>1601025</v>
      </c>
      <c r="AB593" s="17">
        <v>36482</v>
      </c>
      <c r="AC593" s="40">
        <f t="shared" si="49"/>
        <v>8.2860667384956503</v>
      </c>
    </row>
    <row r="594" spans="1:29" x14ac:dyDescent="0.55000000000000004">
      <c r="A594" s="13">
        <v>2020</v>
      </c>
      <c r="B594" s="14">
        <v>9613</v>
      </c>
      <c r="C594" s="15" t="s">
        <v>597</v>
      </c>
      <c r="D594" s="15" t="s">
        <v>56</v>
      </c>
      <c r="E594" s="13" t="s">
        <v>8</v>
      </c>
      <c r="F594" s="15" t="s">
        <v>9</v>
      </c>
      <c r="G594" s="13" t="s">
        <v>10</v>
      </c>
      <c r="H594" s="15" t="s">
        <v>12</v>
      </c>
      <c r="I594" s="15" t="s">
        <v>21</v>
      </c>
      <c r="J594" s="16">
        <v>8226.7999999999993</v>
      </c>
      <c r="K594" s="17">
        <v>76176</v>
      </c>
      <c r="L594" s="17">
        <v>7643</v>
      </c>
      <c r="M594" s="36">
        <f t="shared" si="45"/>
        <v>10.799726948120142</v>
      </c>
      <c r="N594" s="18">
        <v>3772.5</v>
      </c>
      <c r="O594" s="19">
        <v>31420</v>
      </c>
      <c r="P594" s="19">
        <v>1062</v>
      </c>
      <c r="Q594" s="37">
        <f t="shared" si="46"/>
        <v>12.006683640992998</v>
      </c>
      <c r="R594" s="20">
        <v>10196.1</v>
      </c>
      <c r="S594" s="21">
        <v>118599</v>
      </c>
      <c r="T594" s="21">
        <v>113</v>
      </c>
      <c r="U594" s="38">
        <f t="shared" si="47"/>
        <v>8.5971213922545733</v>
      </c>
      <c r="V594" s="22"/>
      <c r="W594" s="23"/>
      <c r="X594" s="23"/>
      <c r="Y594" s="39" t="str">
        <f t="shared" si="48"/>
        <v/>
      </c>
      <c r="Z594" s="16">
        <v>22195.4</v>
      </c>
      <c r="AA594" s="17">
        <v>226195</v>
      </c>
      <c r="AB594" s="17">
        <v>8818</v>
      </c>
      <c r="AC594" s="40">
        <f t="shared" si="49"/>
        <v>9.8125069077565819</v>
      </c>
    </row>
    <row r="595" spans="1:29" x14ac:dyDescent="0.55000000000000004">
      <c r="A595" s="13">
        <v>2020</v>
      </c>
      <c r="B595" s="14">
        <v>9616</v>
      </c>
      <c r="C595" s="15" t="s">
        <v>598</v>
      </c>
      <c r="D595" s="15" t="s">
        <v>130</v>
      </c>
      <c r="E595" s="13" t="s">
        <v>8</v>
      </c>
      <c r="F595" s="15" t="s">
        <v>9</v>
      </c>
      <c r="G595" s="13" t="s">
        <v>10</v>
      </c>
      <c r="H595" s="15" t="s">
        <v>12</v>
      </c>
      <c r="I595" s="15" t="s">
        <v>450</v>
      </c>
      <c r="J595" s="16">
        <v>47499.7</v>
      </c>
      <c r="K595" s="17">
        <v>448350</v>
      </c>
      <c r="L595" s="17">
        <v>30300</v>
      </c>
      <c r="M595" s="36">
        <f t="shared" si="45"/>
        <v>10.594334783093565</v>
      </c>
      <c r="N595" s="18">
        <v>28419.8</v>
      </c>
      <c r="O595" s="19">
        <v>252703</v>
      </c>
      <c r="P595" s="19">
        <v>5447</v>
      </c>
      <c r="Q595" s="37">
        <f t="shared" si="46"/>
        <v>11.246324736944159</v>
      </c>
      <c r="R595" s="20"/>
      <c r="S595" s="21"/>
      <c r="T595" s="21"/>
      <c r="U595" s="38" t="str">
        <f t="shared" si="47"/>
        <v/>
      </c>
      <c r="V595" s="22"/>
      <c r="W595" s="23"/>
      <c r="X595" s="23"/>
      <c r="Y595" s="39" t="str">
        <f t="shared" si="48"/>
        <v/>
      </c>
      <c r="Z595" s="16">
        <v>75919.5</v>
      </c>
      <c r="AA595" s="17">
        <v>701053</v>
      </c>
      <c r="AB595" s="17">
        <v>35747</v>
      </c>
      <c r="AC595" s="40">
        <f t="shared" si="49"/>
        <v>10.829352417006987</v>
      </c>
    </row>
    <row r="596" spans="1:29" x14ac:dyDescent="0.55000000000000004">
      <c r="A596" s="13">
        <v>2020</v>
      </c>
      <c r="B596" s="14">
        <v>9617</v>
      </c>
      <c r="C596" s="15" t="s">
        <v>454</v>
      </c>
      <c r="D596" s="15" t="s">
        <v>130</v>
      </c>
      <c r="E596" s="13" t="s">
        <v>8</v>
      </c>
      <c r="F596" s="15" t="s">
        <v>9</v>
      </c>
      <c r="G596" s="13" t="s">
        <v>10</v>
      </c>
      <c r="H596" s="15" t="s">
        <v>12</v>
      </c>
      <c r="I596" s="15" t="s">
        <v>454</v>
      </c>
      <c r="J596" s="16">
        <v>636443</v>
      </c>
      <c r="K596" s="17">
        <v>5679034</v>
      </c>
      <c r="L596" s="17">
        <v>429575</v>
      </c>
      <c r="M596" s="36">
        <f t="shared" si="45"/>
        <v>11.206888354603969</v>
      </c>
      <c r="N596" s="18">
        <v>383420.7</v>
      </c>
      <c r="O596" s="19">
        <v>3938420</v>
      </c>
      <c r="P596" s="19">
        <v>57640</v>
      </c>
      <c r="Q596" s="37">
        <f t="shared" si="46"/>
        <v>9.7353938889199227</v>
      </c>
      <c r="R596" s="20">
        <v>171908.3</v>
      </c>
      <c r="S596" s="21">
        <v>2455204</v>
      </c>
      <c r="T596" s="21">
        <v>196</v>
      </c>
      <c r="U596" s="38">
        <f t="shared" si="47"/>
        <v>7.001792926371901</v>
      </c>
      <c r="V596" s="22">
        <v>312.39999999999998</v>
      </c>
      <c r="W596" s="23">
        <v>3782</v>
      </c>
      <c r="X596" s="23">
        <v>1</v>
      </c>
      <c r="Y596" s="39">
        <f t="shared" si="48"/>
        <v>8.2601797990481209</v>
      </c>
      <c r="Z596" s="16">
        <v>1192084.3999999999</v>
      </c>
      <c r="AA596" s="17">
        <v>12076440</v>
      </c>
      <c r="AB596" s="17">
        <v>487412</v>
      </c>
      <c r="AC596" s="40">
        <f t="shared" si="49"/>
        <v>9.8711573940664632</v>
      </c>
    </row>
    <row r="597" spans="1:29" x14ac:dyDescent="0.55000000000000004">
      <c r="A597" s="13">
        <v>2020</v>
      </c>
      <c r="B597" s="14">
        <v>9645</v>
      </c>
      <c r="C597" s="15" t="s">
        <v>599</v>
      </c>
      <c r="D597" s="15" t="s">
        <v>26</v>
      </c>
      <c r="E597" s="13" t="s">
        <v>8</v>
      </c>
      <c r="F597" s="15" t="s">
        <v>9</v>
      </c>
      <c r="G597" s="13" t="s">
        <v>10</v>
      </c>
      <c r="H597" s="15" t="s">
        <v>12</v>
      </c>
      <c r="I597" s="15" t="s">
        <v>27</v>
      </c>
      <c r="J597" s="16">
        <v>13601</v>
      </c>
      <c r="K597" s="17">
        <v>160752</v>
      </c>
      <c r="L597" s="17">
        <v>16223</v>
      </c>
      <c r="M597" s="36">
        <f t="shared" si="45"/>
        <v>8.4608589628744895</v>
      </c>
      <c r="N597" s="18">
        <v>13356</v>
      </c>
      <c r="O597" s="19">
        <v>151463</v>
      </c>
      <c r="P597" s="19">
        <v>2640</v>
      </c>
      <c r="Q597" s="37">
        <f t="shared" si="46"/>
        <v>8.8179951539319834</v>
      </c>
      <c r="R597" s="20">
        <v>6776</v>
      </c>
      <c r="S597" s="21">
        <v>92711</v>
      </c>
      <c r="T597" s="21">
        <v>113</v>
      </c>
      <c r="U597" s="38">
        <f t="shared" si="47"/>
        <v>7.3087335914832119</v>
      </c>
      <c r="V597" s="22">
        <v>0</v>
      </c>
      <c r="W597" s="23">
        <v>0</v>
      </c>
      <c r="X597" s="23">
        <v>0</v>
      </c>
      <c r="Y597" s="39" t="str">
        <f t="shared" si="48"/>
        <v/>
      </c>
      <c r="Z597" s="16">
        <v>33733</v>
      </c>
      <c r="AA597" s="17">
        <v>404926</v>
      </c>
      <c r="AB597" s="17">
        <v>18976</v>
      </c>
      <c r="AC597" s="40">
        <f t="shared" si="49"/>
        <v>8.3306579473780396</v>
      </c>
    </row>
    <row r="598" spans="1:29" x14ac:dyDescent="0.55000000000000004">
      <c r="A598" s="13">
        <v>2020</v>
      </c>
      <c r="B598" s="14">
        <v>9665</v>
      </c>
      <c r="C598" s="15" t="s">
        <v>600</v>
      </c>
      <c r="D598" s="15" t="s">
        <v>56</v>
      </c>
      <c r="E598" s="13" t="s">
        <v>8</v>
      </c>
      <c r="F598" s="15" t="s">
        <v>9</v>
      </c>
      <c r="G598" s="13" t="s">
        <v>10</v>
      </c>
      <c r="H598" s="15" t="s">
        <v>16</v>
      </c>
      <c r="I598" s="15" t="s">
        <v>21</v>
      </c>
      <c r="J598" s="16">
        <v>13168.7</v>
      </c>
      <c r="K598" s="17">
        <v>102137</v>
      </c>
      <c r="L598" s="17">
        <v>7383</v>
      </c>
      <c r="M598" s="36">
        <f t="shared" si="45"/>
        <v>12.893172895228957</v>
      </c>
      <c r="N598" s="18">
        <v>10076</v>
      </c>
      <c r="O598" s="19">
        <v>93970</v>
      </c>
      <c r="P598" s="19">
        <v>876</v>
      </c>
      <c r="Q598" s="37">
        <f t="shared" si="46"/>
        <v>10.722571033308503</v>
      </c>
      <c r="R598" s="20">
        <v>3691.4</v>
      </c>
      <c r="S598" s="21">
        <v>54664</v>
      </c>
      <c r="T598" s="21">
        <v>3</v>
      </c>
      <c r="U598" s="38">
        <f t="shared" si="47"/>
        <v>6.7528903848968245</v>
      </c>
      <c r="V598" s="22"/>
      <c r="W598" s="23"/>
      <c r="X598" s="23"/>
      <c r="Y598" s="39" t="str">
        <f t="shared" si="48"/>
        <v/>
      </c>
      <c r="Z598" s="16">
        <v>26936.1</v>
      </c>
      <c r="AA598" s="17">
        <v>250771</v>
      </c>
      <c r="AB598" s="17">
        <v>8262</v>
      </c>
      <c r="AC598" s="40">
        <f t="shared" si="49"/>
        <v>10.741313788276953</v>
      </c>
    </row>
    <row r="599" spans="1:29" x14ac:dyDescent="0.55000000000000004">
      <c r="A599" s="13">
        <v>2020</v>
      </c>
      <c r="B599" s="14">
        <v>9667</v>
      </c>
      <c r="C599" s="15" t="s">
        <v>601</v>
      </c>
      <c r="D599" s="15" t="s">
        <v>56</v>
      </c>
      <c r="E599" s="13" t="s">
        <v>8</v>
      </c>
      <c r="F599" s="15" t="s">
        <v>9</v>
      </c>
      <c r="G599" s="13" t="s">
        <v>10</v>
      </c>
      <c r="H599" s="15" t="s">
        <v>12</v>
      </c>
      <c r="I599" s="15" t="s">
        <v>21</v>
      </c>
      <c r="J599" s="16">
        <v>6709.3</v>
      </c>
      <c r="K599" s="17">
        <v>70848</v>
      </c>
      <c r="L599" s="17">
        <v>6246</v>
      </c>
      <c r="M599" s="36">
        <f t="shared" si="45"/>
        <v>9.4699920957542911</v>
      </c>
      <c r="N599" s="18">
        <v>9284</v>
      </c>
      <c r="O599" s="19">
        <v>104799</v>
      </c>
      <c r="P599" s="19">
        <v>1210</v>
      </c>
      <c r="Q599" s="37">
        <f t="shared" si="46"/>
        <v>8.8588631570911929</v>
      </c>
      <c r="R599" s="20">
        <v>10026.9</v>
      </c>
      <c r="S599" s="21">
        <v>103005</v>
      </c>
      <c r="T599" s="21">
        <v>86</v>
      </c>
      <c r="U599" s="38">
        <f t="shared" si="47"/>
        <v>9.7343818261249453</v>
      </c>
      <c r="V599" s="22"/>
      <c r="W599" s="23"/>
      <c r="X599" s="23"/>
      <c r="Y599" s="39" t="str">
        <f t="shared" si="48"/>
        <v/>
      </c>
      <c r="Z599" s="16">
        <v>26020.2</v>
      </c>
      <c r="AA599" s="17">
        <v>278652</v>
      </c>
      <c r="AB599" s="17">
        <v>7542</v>
      </c>
      <c r="AC599" s="40">
        <f t="shared" si="49"/>
        <v>9.3378838120666643</v>
      </c>
    </row>
    <row r="600" spans="1:29" x14ac:dyDescent="0.55000000000000004">
      <c r="A600" s="13">
        <v>2020</v>
      </c>
      <c r="B600" s="14">
        <v>9668</v>
      </c>
      <c r="C600" s="15" t="s">
        <v>602</v>
      </c>
      <c r="D600" s="15" t="s">
        <v>76</v>
      </c>
      <c r="E600" s="13" t="s">
        <v>8</v>
      </c>
      <c r="F600" s="15" t="s">
        <v>9</v>
      </c>
      <c r="G600" s="13" t="s">
        <v>10</v>
      </c>
      <c r="H600" s="15" t="s">
        <v>16</v>
      </c>
      <c r="I600" s="15" t="s">
        <v>21</v>
      </c>
      <c r="J600" s="16">
        <v>30122.1</v>
      </c>
      <c r="K600" s="17">
        <v>260694</v>
      </c>
      <c r="L600" s="17">
        <v>20565</v>
      </c>
      <c r="M600" s="36">
        <f t="shared" si="45"/>
        <v>11.554581233169921</v>
      </c>
      <c r="N600" s="18">
        <v>5498.4</v>
      </c>
      <c r="O600" s="19">
        <v>41670</v>
      </c>
      <c r="P600" s="19">
        <v>2369</v>
      </c>
      <c r="Q600" s="37">
        <f t="shared" si="46"/>
        <v>13.195104391648668</v>
      </c>
      <c r="R600" s="20">
        <v>9681.9</v>
      </c>
      <c r="S600" s="21">
        <v>141700</v>
      </c>
      <c r="T600" s="21">
        <v>171</v>
      </c>
      <c r="U600" s="38">
        <f t="shared" si="47"/>
        <v>6.832674664784756</v>
      </c>
      <c r="V600" s="22">
        <v>0</v>
      </c>
      <c r="W600" s="23">
        <v>0</v>
      </c>
      <c r="X600" s="23">
        <v>0</v>
      </c>
      <c r="Y600" s="39" t="str">
        <f t="shared" si="48"/>
        <v/>
      </c>
      <c r="Z600" s="16">
        <v>45302.400000000001</v>
      </c>
      <c r="AA600" s="17">
        <v>444064</v>
      </c>
      <c r="AB600" s="17">
        <v>23105</v>
      </c>
      <c r="AC600" s="40">
        <f t="shared" si="49"/>
        <v>10.201772717446133</v>
      </c>
    </row>
    <row r="601" spans="1:29" x14ac:dyDescent="0.55000000000000004">
      <c r="A601" s="13">
        <v>2020</v>
      </c>
      <c r="B601" s="14">
        <v>9682</v>
      </c>
      <c r="C601" s="15" t="s">
        <v>603</v>
      </c>
      <c r="D601" s="15" t="s">
        <v>64</v>
      </c>
      <c r="E601" s="13" t="s">
        <v>8</v>
      </c>
      <c r="F601" s="15" t="s">
        <v>9</v>
      </c>
      <c r="G601" s="13" t="s">
        <v>10</v>
      </c>
      <c r="H601" s="15" t="s">
        <v>16</v>
      </c>
      <c r="I601" s="15" t="s">
        <v>21</v>
      </c>
      <c r="J601" s="16">
        <v>12719</v>
      </c>
      <c r="K601" s="17">
        <v>123000</v>
      </c>
      <c r="L601" s="17">
        <v>8550</v>
      </c>
      <c r="M601" s="36">
        <f t="shared" si="45"/>
        <v>10.340650406504064</v>
      </c>
      <c r="N601" s="18">
        <v>4556</v>
      </c>
      <c r="O601" s="19">
        <v>37538</v>
      </c>
      <c r="P601" s="19">
        <v>1471</v>
      </c>
      <c r="Q601" s="37">
        <f t="shared" si="46"/>
        <v>12.137034471735308</v>
      </c>
      <c r="R601" s="20">
        <v>5777</v>
      </c>
      <c r="S601" s="21">
        <v>74026</v>
      </c>
      <c r="T601" s="21">
        <v>164</v>
      </c>
      <c r="U601" s="38">
        <f t="shared" si="47"/>
        <v>7.8040148056088405</v>
      </c>
      <c r="V601" s="22"/>
      <c r="W601" s="23"/>
      <c r="X601" s="23"/>
      <c r="Y601" s="39" t="str">
        <f t="shared" si="48"/>
        <v/>
      </c>
      <c r="Z601" s="16">
        <v>23052</v>
      </c>
      <c r="AA601" s="17">
        <v>234564</v>
      </c>
      <c r="AB601" s="17">
        <v>10185</v>
      </c>
      <c r="AC601" s="40">
        <f t="shared" si="49"/>
        <v>9.8275950273699291</v>
      </c>
    </row>
    <row r="602" spans="1:29" x14ac:dyDescent="0.55000000000000004">
      <c r="A602" s="13">
        <v>2020</v>
      </c>
      <c r="B602" s="14">
        <v>9689</v>
      </c>
      <c r="C602" s="15" t="s">
        <v>604</v>
      </c>
      <c r="D602" s="15" t="s">
        <v>49</v>
      </c>
      <c r="E602" s="13" t="s">
        <v>8</v>
      </c>
      <c r="F602" s="15" t="s">
        <v>9</v>
      </c>
      <c r="G602" s="13" t="s">
        <v>10</v>
      </c>
      <c r="H602" s="15" t="s">
        <v>16</v>
      </c>
      <c r="I602" s="15" t="s">
        <v>39</v>
      </c>
      <c r="J602" s="16">
        <v>53787</v>
      </c>
      <c r="K602" s="17">
        <v>437679</v>
      </c>
      <c r="L602" s="17">
        <v>32661</v>
      </c>
      <c r="M602" s="36">
        <f t="shared" si="45"/>
        <v>12.289143413323462</v>
      </c>
      <c r="N602" s="18">
        <v>7858</v>
      </c>
      <c r="O602" s="19">
        <v>65480</v>
      </c>
      <c r="P602" s="19">
        <v>1867</v>
      </c>
      <c r="Q602" s="37">
        <f t="shared" si="46"/>
        <v>12.000610873549174</v>
      </c>
      <c r="R602" s="20">
        <v>7276</v>
      </c>
      <c r="S602" s="21">
        <v>76185</v>
      </c>
      <c r="T602" s="21">
        <v>398</v>
      </c>
      <c r="U602" s="38">
        <f t="shared" si="47"/>
        <v>9.5504364376189539</v>
      </c>
      <c r="V602" s="22"/>
      <c r="W602" s="23"/>
      <c r="X602" s="23"/>
      <c r="Y602" s="39" t="str">
        <f t="shared" si="48"/>
        <v/>
      </c>
      <c r="Z602" s="16">
        <v>68921</v>
      </c>
      <c r="AA602" s="17">
        <v>579344</v>
      </c>
      <c r="AB602" s="17">
        <v>34926</v>
      </c>
      <c r="AC602" s="40">
        <f t="shared" si="49"/>
        <v>11.896386257560275</v>
      </c>
    </row>
    <row r="603" spans="1:29" x14ac:dyDescent="0.55000000000000004">
      <c r="A603" s="13">
        <v>2020</v>
      </c>
      <c r="B603" s="14">
        <v>9690</v>
      </c>
      <c r="C603" s="15" t="s">
        <v>605</v>
      </c>
      <c r="D603" s="15" t="s">
        <v>20</v>
      </c>
      <c r="E603" s="13" t="s">
        <v>8</v>
      </c>
      <c r="F603" s="15" t="s">
        <v>9</v>
      </c>
      <c r="G603" s="13" t="s">
        <v>10</v>
      </c>
      <c r="H603" s="15" t="s">
        <v>12</v>
      </c>
      <c r="I603" s="15" t="s">
        <v>21</v>
      </c>
      <c r="J603" s="16">
        <v>3352.5</v>
      </c>
      <c r="K603" s="17">
        <v>30988</v>
      </c>
      <c r="L603" s="17">
        <v>3581</v>
      </c>
      <c r="M603" s="36">
        <f t="shared" si="45"/>
        <v>10.818704014457209</v>
      </c>
      <c r="N603" s="18">
        <v>4812.3</v>
      </c>
      <c r="O603" s="19">
        <v>50090</v>
      </c>
      <c r="P603" s="19">
        <v>570</v>
      </c>
      <c r="Q603" s="37">
        <f t="shared" si="46"/>
        <v>9.6073068476741863</v>
      </c>
      <c r="R603" s="20">
        <v>1176.9000000000001</v>
      </c>
      <c r="S603" s="21">
        <v>15965</v>
      </c>
      <c r="T603" s="21">
        <v>1</v>
      </c>
      <c r="U603" s="38">
        <f t="shared" si="47"/>
        <v>7.371750704666459</v>
      </c>
      <c r="V603" s="22">
        <v>0</v>
      </c>
      <c r="W603" s="23">
        <v>0</v>
      </c>
      <c r="X603" s="23">
        <v>0</v>
      </c>
      <c r="Y603" s="39" t="str">
        <f t="shared" si="48"/>
        <v/>
      </c>
      <c r="Z603" s="16">
        <v>9341.7000000000007</v>
      </c>
      <c r="AA603" s="17">
        <v>97043</v>
      </c>
      <c r="AB603" s="17">
        <v>4152</v>
      </c>
      <c r="AC603" s="40">
        <f t="shared" si="49"/>
        <v>9.6263512051358671</v>
      </c>
    </row>
    <row r="604" spans="1:29" x14ac:dyDescent="0.55000000000000004">
      <c r="A604" s="13">
        <v>2020</v>
      </c>
      <c r="B604" s="14">
        <v>9697</v>
      </c>
      <c r="C604" s="15" t="s">
        <v>606</v>
      </c>
      <c r="D604" s="15" t="s">
        <v>91</v>
      </c>
      <c r="E604" s="13" t="s">
        <v>8</v>
      </c>
      <c r="F604" s="15" t="s">
        <v>9</v>
      </c>
      <c r="G604" s="13" t="s">
        <v>10</v>
      </c>
      <c r="H604" s="15" t="s">
        <v>12</v>
      </c>
      <c r="I604" s="15" t="s">
        <v>13</v>
      </c>
      <c r="J604" s="16">
        <v>2422</v>
      </c>
      <c r="K604" s="17">
        <v>23309</v>
      </c>
      <c r="L604" s="17">
        <v>1792</v>
      </c>
      <c r="M604" s="36">
        <f t="shared" si="45"/>
        <v>10.390836157707323</v>
      </c>
      <c r="N604" s="18">
        <v>604</v>
      </c>
      <c r="O604" s="19">
        <v>4933</v>
      </c>
      <c r="P604" s="19">
        <v>364</v>
      </c>
      <c r="Q604" s="37">
        <f t="shared" si="46"/>
        <v>12.244070545307114</v>
      </c>
      <c r="R604" s="20">
        <v>0</v>
      </c>
      <c r="S604" s="21">
        <v>0</v>
      </c>
      <c r="T604" s="21">
        <v>0</v>
      </c>
      <c r="U604" s="38" t="str">
        <f t="shared" si="47"/>
        <v/>
      </c>
      <c r="V604" s="22">
        <v>0</v>
      </c>
      <c r="W604" s="23">
        <v>0</v>
      </c>
      <c r="X604" s="23">
        <v>0</v>
      </c>
      <c r="Y604" s="39" t="str">
        <f t="shared" si="48"/>
        <v/>
      </c>
      <c r="Z604" s="16">
        <v>3026</v>
      </c>
      <c r="AA604" s="17">
        <v>28242</v>
      </c>
      <c r="AB604" s="17">
        <v>2156</v>
      </c>
      <c r="AC604" s="40">
        <f t="shared" si="49"/>
        <v>10.714538630408612</v>
      </c>
    </row>
    <row r="605" spans="1:29" x14ac:dyDescent="0.55000000000000004">
      <c r="A605" s="13">
        <v>2020</v>
      </c>
      <c r="B605" s="14">
        <v>9697</v>
      </c>
      <c r="C605" s="15" t="s">
        <v>606</v>
      </c>
      <c r="D605" s="15" t="s">
        <v>82</v>
      </c>
      <c r="E605" s="13" t="s">
        <v>8</v>
      </c>
      <c r="F605" s="15" t="s">
        <v>9</v>
      </c>
      <c r="G605" s="13" t="s">
        <v>10</v>
      </c>
      <c r="H605" s="15" t="s">
        <v>12</v>
      </c>
      <c r="I605" s="15" t="s">
        <v>13</v>
      </c>
      <c r="J605" s="16">
        <v>2379</v>
      </c>
      <c r="K605" s="17">
        <v>22938</v>
      </c>
      <c r="L605" s="17">
        <v>1643</v>
      </c>
      <c r="M605" s="36">
        <f t="shared" si="45"/>
        <v>10.371436044990844</v>
      </c>
      <c r="N605" s="18">
        <v>1932</v>
      </c>
      <c r="O605" s="19">
        <v>17436</v>
      </c>
      <c r="P605" s="19">
        <v>696</v>
      </c>
      <c r="Q605" s="37">
        <f t="shared" si="46"/>
        <v>11.080523055746731</v>
      </c>
      <c r="R605" s="20">
        <v>0</v>
      </c>
      <c r="S605" s="21">
        <v>0</v>
      </c>
      <c r="T605" s="21">
        <v>0</v>
      </c>
      <c r="U605" s="38" t="str">
        <f t="shared" si="47"/>
        <v/>
      </c>
      <c r="V605" s="22">
        <v>0</v>
      </c>
      <c r="W605" s="23">
        <v>0</v>
      </c>
      <c r="X605" s="23">
        <v>0</v>
      </c>
      <c r="Y605" s="39" t="str">
        <f t="shared" si="48"/>
        <v/>
      </c>
      <c r="Z605" s="16">
        <v>4311</v>
      </c>
      <c r="AA605" s="17">
        <v>40374</v>
      </c>
      <c r="AB605" s="17">
        <v>2339</v>
      </c>
      <c r="AC605" s="40">
        <f t="shared" si="49"/>
        <v>10.67766384306732</v>
      </c>
    </row>
    <row r="606" spans="1:29" x14ac:dyDescent="0.55000000000000004">
      <c r="A606" s="13">
        <v>2020</v>
      </c>
      <c r="B606" s="14">
        <v>9699</v>
      </c>
      <c r="C606" s="15" t="s">
        <v>607</v>
      </c>
      <c r="D606" s="15" t="s">
        <v>246</v>
      </c>
      <c r="E606" s="13" t="s">
        <v>8</v>
      </c>
      <c r="F606" s="15" t="s">
        <v>9</v>
      </c>
      <c r="G606" s="13" t="s">
        <v>10</v>
      </c>
      <c r="H606" s="15" t="s">
        <v>16</v>
      </c>
      <c r="I606" s="15" t="s">
        <v>182</v>
      </c>
      <c r="J606" s="16">
        <v>25551.4</v>
      </c>
      <c r="K606" s="17">
        <v>185528</v>
      </c>
      <c r="L606" s="17">
        <v>27614</v>
      </c>
      <c r="M606" s="36">
        <f t="shared" si="45"/>
        <v>13.772260790824028</v>
      </c>
      <c r="N606" s="18">
        <v>17601.400000000001</v>
      </c>
      <c r="O606" s="19">
        <v>132014</v>
      </c>
      <c r="P606" s="19">
        <v>3540</v>
      </c>
      <c r="Q606" s="37">
        <f t="shared" si="46"/>
        <v>13.332979835471997</v>
      </c>
      <c r="R606" s="20">
        <v>3039.2</v>
      </c>
      <c r="S606" s="21">
        <v>27620</v>
      </c>
      <c r="T606" s="21">
        <v>9</v>
      </c>
      <c r="U606" s="38">
        <f t="shared" si="47"/>
        <v>11.003620564808109</v>
      </c>
      <c r="V606" s="22"/>
      <c r="W606" s="23"/>
      <c r="X606" s="23"/>
      <c r="Y606" s="39" t="str">
        <f t="shared" si="48"/>
        <v/>
      </c>
      <c r="Z606" s="16">
        <v>46192</v>
      </c>
      <c r="AA606" s="17">
        <v>345162</v>
      </c>
      <c r="AB606" s="17">
        <v>31163</v>
      </c>
      <c r="AC606" s="40">
        <f t="shared" si="49"/>
        <v>13.382701456127846</v>
      </c>
    </row>
    <row r="607" spans="1:29" x14ac:dyDescent="0.55000000000000004">
      <c r="A607" s="13">
        <v>2020</v>
      </c>
      <c r="B607" s="14">
        <v>9726</v>
      </c>
      <c r="C607" s="15" t="s">
        <v>608</v>
      </c>
      <c r="D607" s="15" t="s">
        <v>110</v>
      </c>
      <c r="E607" s="13" t="s">
        <v>8</v>
      </c>
      <c r="F607" s="15" t="s">
        <v>9</v>
      </c>
      <c r="G607" s="13" t="s">
        <v>10</v>
      </c>
      <c r="H607" s="15" t="s">
        <v>35</v>
      </c>
      <c r="I607" s="15" t="s">
        <v>17</v>
      </c>
      <c r="J607" s="16">
        <v>1019835.3</v>
      </c>
      <c r="K607" s="17">
        <v>7937635</v>
      </c>
      <c r="L607" s="17">
        <v>838418</v>
      </c>
      <c r="M607" s="36">
        <f t="shared" si="45"/>
        <v>12.848100221287575</v>
      </c>
      <c r="N607" s="18">
        <v>283938.59999999998</v>
      </c>
      <c r="O607" s="19">
        <v>2273005</v>
      </c>
      <c r="P607" s="19">
        <v>83074</v>
      </c>
      <c r="Q607" s="37">
        <f t="shared" si="46"/>
        <v>12.491771905473151</v>
      </c>
      <c r="R607" s="20">
        <v>21704.5</v>
      </c>
      <c r="S607" s="21">
        <v>232571</v>
      </c>
      <c r="T607" s="21">
        <v>1029</v>
      </c>
      <c r="U607" s="38">
        <f t="shared" si="47"/>
        <v>9.332418917233877</v>
      </c>
      <c r="V607" s="22">
        <v>0</v>
      </c>
      <c r="W607" s="23">
        <v>0</v>
      </c>
      <c r="X607" s="23">
        <v>0</v>
      </c>
      <c r="Y607" s="39" t="str">
        <f t="shared" si="48"/>
        <v/>
      </c>
      <c r="Z607" s="16">
        <v>1325478.3999999999</v>
      </c>
      <c r="AA607" s="17">
        <v>10443211</v>
      </c>
      <c r="AB607" s="17">
        <v>922521</v>
      </c>
      <c r="AC607" s="40">
        <f t="shared" si="49"/>
        <v>12.692249538958849</v>
      </c>
    </row>
    <row r="608" spans="1:29" x14ac:dyDescent="0.55000000000000004">
      <c r="A608" s="13">
        <v>2020</v>
      </c>
      <c r="B608" s="14">
        <v>9726</v>
      </c>
      <c r="C608" s="15" t="s">
        <v>608</v>
      </c>
      <c r="D608" s="15" t="s">
        <v>110</v>
      </c>
      <c r="E608" s="13" t="s">
        <v>99</v>
      </c>
      <c r="F608" s="15" t="s">
        <v>100</v>
      </c>
      <c r="G608" s="13" t="s">
        <v>10</v>
      </c>
      <c r="H608" s="15" t="s">
        <v>35</v>
      </c>
      <c r="I608" s="15" t="s">
        <v>17</v>
      </c>
      <c r="J608" s="16">
        <v>75467.5</v>
      </c>
      <c r="K608" s="17">
        <v>1808119</v>
      </c>
      <c r="L608" s="17">
        <v>174419</v>
      </c>
      <c r="M608" s="36">
        <f t="shared" si="45"/>
        <v>4.1738126749400895</v>
      </c>
      <c r="N608" s="18">
        <v>191827.5</v>
      </c>
      <c r="O608" s="19">
        <v>5890993</v>
      </c>
      <c r="P608" s="19">
        <v>46898</v>
      </c>
      <c r="Q608" s="37">
        <f t="shared" si="46"/>
        <v>3.2562846365629698</v>
      </c>
      <c r="R608" s="20">
        <v>36985.1</v>
      </c>
      <c r="S608" s="21">
        <v>1651214</v>
      </c>
      <c r="T608" s="21">
        <v>1242</v>
      </c>
      <c r="U608" s="38">
        <f t="shared" si="47"/>
        <v>2.2398732084393664</v>
      </c>
      <c r="V608" s="22">
        <v>1359.6</v>
      </c>
      <c r="W608" s="23">
        <v>74632</v>
      </c>
      <c r="X608" s="23">
        <v>1</v>
      </c>
      <c r="Y608" s="39">
        <f t="shared" si="48"/>
        <v>1.8217386643798905</v>
      </c>
      <c r="Z608" s="16">
        <v>305639.7</v>
      </c>
      <c r="AA608" s="17">
        <v>9424958</v>
      </c>
      <c r="AB608" s="17">
        <v>222560</v>
      </c>
      <c r="AC608" s="40">
        <f t="shared" si="49"/>
        <v>3.2428759894739057</v>
      </c>
    </row>
    <row r="609" spans="1:29" x14ac:dyDescent="0.55000000000000004">
      <c r="A609" s="13">
        <v>2020</v>
      </c>
      <c r="B609" s="14">
        <v>9739</v>
      </c>
      <c r="C609" s="15" t="s">
        <v>609</v>
      </c>
      <c r="D609" s="15" t="s">
        <v>38</v>
      </c>
      <c r="E609" s="13" t="s">
        <v>8</v>
      </c>
      <c r="F609" s="15" t="s">
        <v>9</v>
      </c>
      <c r="G609" s="13" t="s">
        <v>10</v>
      </c>
      <c r="H609" s="15" t="s">
        <v>16</v>
      </c>
      <c r="I609" s="15" t="s">
        <v>13</v>
      </c>
      <c r="J609" s="16">
        <v>66642</v>
      </c>
      <c r="K609" s="17">
        <v>557342</v>
      </c>
      <c r="L609" s="17">
        <v>35440</v>
      </c>
      <c r="M609" s="36">
        <f t="shared" si="45"/>
        <v>11.957110714785536</v>
      </c>
      <c r="N609" s="18">
        <v>34529</v>
      </c>
      <c r="O609" s="19">
        <v>282035</v>
      </c>
      <c r="P609" s="19">
        <v>8542</v>
      </c>
      <c r="Q609" s="37">
        <f t="shared" si="46"/>
        <v>12.24280674384385</v>
      </c>
      <c r="R609" s="20">
        <v>38809</v>
      </c>
      <c r="S609" s="21">
        <v>722704</v>
      </c>
      <c r="T609" s="21">
        <v>21</v>
      </c>
      <c r="U609" s="38">
        <f t="shared" si="47"/>
        <v>5.3699716619805615</v>
      </c>
      <c r="V609" s="22">
        <v>0</v>
      </c>
      <c r="W609" s="23">
        <v>0</v>
      </c>
      <c r="X609" s="23">
        <v>0</v>
      </c>
      <c r="Y609" s="39" t="str">
        <f t="shared" si="48"/>
        <v/>
      </c>
      <c r="Z609" s="16">
        <v>139980</v>
      </c>
      <c r="AA609" s="17">
        <v>1562081</v>
      </c>
      <c r="AB609" s="17">
        <v>44003</v>
      </c>
      <c r="AC609" s="40">
        <f t="shared" si="49"/>
        <v>8.9611230147476348</v>
      </c>
    </row>
    <row r="610" spans="1:29" x14ac:dyDescent="0.55000000000000004">
      <c r="A610" s="13">
        <v>2020</v>
      </c>
      <c r="B610" s="14">
        <v>9750</v>
      </c>
      <c r="C610" s="15" t="s">
        <v>610</v>
      </c>
      <c r="D610" s="15" t="s">
        <v>112</v>
      </c>
      <c r="E610" s="13" t="s">
        <v>8</v>
      </c>
      <c r="F610" s="15" t="s">
        <v>9</v>
      </c>
      <c r="G610" s="13" t="s">
        <v>10</v>
      </c>
      <c r="H610" s="15" t="s">
        <v>16</v>
      </c>
      <c r="I610" s="15" t="s">
        <v>21</v>
      </c>
      <c r="J610" s="16">
        <v>25953.7</v>
      </c>
      <c r="K610" s="17">
        <v>155519</v>
      </c>
      <c r="L610" s="17">
        <v>17514</v>
      </c>
      <c r="M610" s="36">
        <f t="shared" si="45"/>
        <v>16.688443212726419</v>
      </c>
      <c r="N610" s="18">
        <v>12520.7</v>
      </c>
      <c r="O610" s="19">
        <v>92932</v>
      </c>
      <c r="P610" s="19">
        <v>2944</v>
      </c>
      <c r="Q610" s="37">
        <f t="shared" si="46"/>
        <v>13.472969483062885</v>
      </c>
      <c r="R610" s="20">
        <v>8244</v>
      </c>
      <c r="S610" s="21">
        <v>87500</v>
      </c>
      <c r="T610" s="21">
        <v>70</v>
      </c>
      <c r="U610" s="38">
        <f t="shared" si="47"/>
        <v>9.4217142857142857</v>
      </c>
      <c r="V610" s="22"/>
      <c r="W610" s="23"/>
      <c r="X610" s="23"/>
      <c r="Y610" s="39" t="str">
        <f t="shared" si="48"/>
        <v/>
      </c>
      <c r="Z610" s="16">
        <v>46718.400000000001</v>
      </c>
      <c r="AA610" s="17">
        <v>335951</v>
      </c>
      <c r="AB610" s="17">
        <v>20528</v>
      </c>
      <c r="AC610" s="40">
        <f t="shared" si="49"/>
        <v>13.906313718369642</v>
      </c>
    </row>
    <row r="611" spans="1:29" x14ac:dyDescent="0.55000000000000004">
      <c r="A611" s="13">
        <v>2020</v>
      </c>
      <c r="B611" s="14">
        <v>9750</v>
      </c>
      <c r="C611" s="15" t="s">
        <v>610</v>
      </c>
      <c r="D611" s="15" t="s">
        <v>112</v>
      </c>
      <c r="E611" s="13" t="s">
        <v>99</v>
      </c>
      <c r="F611" s="15" t="s">
        <v>100</v>
      </c>
      <c r="G611" s="13" t="s">
        <v>10</v>
      </c>
      <c r="H611" s="15" t="s">
        <v>16</v>
      </c>
      <c r="I611" s="15" t="s">
        <v>21</v>
      </c>
      <c r="J611" s="16">
        <v>0</v>
      </c>
      <c r="K611" s="17">
        <v>0</v>
      </c>
      <c r="L611" s="17">
        <v>0</v>
      </c>
      <c r="M611" s="36" t="str">
        <f t="shared" si="45"/>
        <v/>
      </c>
      <c r="N611" s="18">
        <v>0</v>
      </c>
      <c r="O611" s="19">
        <v>0</v>
      </c>
      <c r="P611" s="19">
        <v>0</v>
      </c>
      <c r="Q611" s="37" t="str">
        <f t="shared" si="46"/>
        <v/>
      </c>
      <c r="R611" s="20">
        <v>1398.2</v>
      </c>
      <c r="S611" s="21">
        <v>189828</v>
      </c>
      <c r="T611" s="21">
        <v>1</v>
      </c>
      <c r="U611" s="38">
        <f t="shared" si="47"/>
        <v>0.73656151884864196</v>
      </c>
      <c r="V611" s="22">
        <v>0</v>
      </c>
      <c r="W611" s="23">
        <v>0</v>
      </c>
      <c r="X611" s="23">
        <v>0</v>
      </c>
      <c r="Y611" s="39" t="str">
        <f t="shared" si="48"/>
        <v/>
      </c>
      <c r="Z611" s="16">
        <v>1398.2</v>
      </c>
      <c r="AA611" s="17">
        <v>189828</v>
      </c>
      <c r="AB611" s="17">
        <v>1</v>
      </c>
      <c r="AC611" s="40">
        <f t="shared" si="49"/>
        <v>0.73656151884864196</v>
      </c>
    </row>
    <row r="612" spans="1:29" x14ac:dyDescent="0.55000000000000004">
      <c r="A612" s="13">
        <v>2020</v>
      </c>
      <c r="B612" s="14">
        <v>9777</v>
      </c>
      <c r="C612" s="15" t="s">
        <v>611</v>
      </c>
      <c r="D612" s="15" t="s">
        <v>82</v>
      </c>
      <c r="E612" s="13" t="s">
        <v>8</v>
      </c>
      <c r="F612" s="15" t="s">
        <v>9</v>
      </c>
      <c r="G612" s="13" t="s">
        <v>10</v>
      </c>
      <c r="H612" s="15" t="s">
        <v>12</v>
      </c>
      <c r="I612" s="15" t="s">
        <v>13</v>
      </c>
      <c r="J612" s="16">
        <v>106391</v>
      </c>
      <c r="K612" s="17">
        <v>950446</v>
      </c>
      <c r="L612" s="17">
        <v>68442</v>
      </c>
      <c r="M612" s="36">
        <f t="shared" si="45"/>
        <v>11.193797438255302</v>
      </c>
      <c r="N612" s="18">
        <v>71656</v>
      </c>
      <c r="O612" s="19">
        <v>680883</v>
      </c>
      <c r="P612" s="19">
        <v>11309</v>
      </c>
      <c r="Q612" s="37">
        <f t="shared" si="46"/>
        <v>10.523981359499356</v>
      </c>
      <c r="R612" s="20">
        <v>8542</v>
      </c>
      <c r="S612" s="21">
        <v>121601</v>
      </c>
      <c r="T612" s="21">
        <v>13</v>
      </c>
      <c r="U612" s="38">
        <f t="shared" si="47"/>
        <v>7.0246132844302274</v>
      </c>
      <c r="V612" s="22">
        <v>0</v>
      </c>
      <c r="W612" s="23">
        <v>0</v>
      </c>
      <c r="X612" s="23">
        <v>0</v>
      </c>
      <c r="Y612" s="39" t="str">
        <f t="shared" si="48"/>
        <v/>
      </c>
      <c r="Z612" s="16">
        <v>186589</v>
      </c>
      <c r="AA612" s="17">
        <v>1752930</v>
      </c>
      <c r="AB612" s="17">
        <v>79764</v>
      </c>
      <c r="AC612" s="40">
        <f t="shared" si="49"/>
        <v>10.644406793197675</v>
      </c>
    </row>
    <row r="613" spans="1:29" x14ac:dyDescent="0.55000000000000004">
      <c r="A613" s="13">
        <v>2020</v>
      </c>
      <c r="B613" s="14">
        <v>9778</v>
      </c>
      <c r="C613" s="15" t="s">
        <v>612</v>
      </c>
      <c r="D613" s="15" t="s">
        <v>56</v>
      </c>
      <c r="E613" s="13" t="s">
        <v>8</v>
      </c>
      <c r="F613" s="15" t="s">
        <v>9</v>
      </c>
      <c r="G613" s="13" t="s">
        <v>10</v>
      </c>
      <c r="H613" s="15" t="s">
        <v>16</v>
      </c>
      <c r="I613" s="15" t="s">
        <v>21</v>
      </c>
      <c r="J613" s="16">
        <v>43269.599999999999</v>
      </c>
      <c r="K613" s="17">
        <v>343220</v>
      </c>
      <c r="L613" s="17">
        <v>25568</v>
      </c>
      <c r="M613" s="36">
        <f t="shared" si="45"/>
        <v>12.60695763650137</v>
      </c>
      <c r="N613" s="18">
        <v>10522.7</v>
      </c>
      <c r="O613" s="19">
        <v>100861</v>
      </c>
      <c r="P613" s="19">
        <v>2799</v>
      </c>
      <c r="Q613" s="37">
        <f t="shared" si="46"/>
        <v>10.43287296378184</v>
      </c>
      <c r="R613" s="20">
        <v>6133.9</v>
      </c>
      <c r="S613" s="21">
        <v>75163</v>
      </c>
      <c r="T613" s="21">
        <v>29</v>
      </c>
      <c r="U613" s="38">
        <f t="shared" si="47"/>
        <v>8.1607972007503697</v>
      </c>
      <c r="V613" s="22"/>
      <c r="W613" s="23"/>
      <c r="X613" s="23"/>
      <c r="Y613" s="39" t="str">
        <f t="shared" si="48"/>
        <v/>
      </c>
      <c r="Z613" s="16">
        <v>59926.2</v>
      </c>
      <c r="AA613" s="17">
        <v>519244</v>
      </c>
      <c r="AB613" s="17">
        <v>28396</v>
      </c>
      <c r="AC613" s="40">
        <f t="shared" si="49"/>
        <v>11.541048139217786</v>
      </c>
    </row>
    <row r="614" spans="1:29" x14ac:dyDescent="0.55000000000000004">
      <c r="A614" s="13">
        <v>2020</v>
      </c>
      <c r="B614" s="14">
        <v>9837</v>
      </c>
      <c r="C614" s="15" t="s">
        <v>613</v>
      </c>
      <c r="D614" s="15" t="s">
        <v>51</v>
      </c>
      <c r="E614" s="13" t="s">
        <v>8</v>
      </c>
      <c r="F614" s="15" t="s">
        <v>9</v>
      </c>
      <c r="G614" s="13" t="s">
        <v>10</v>
      </c>
      <c r="H614" s="15" t="s">
        <v>16</v>
      </c>
      <c r="I614" s="15" t="s">
        <v>95</v>
      </c>
      <c r="J614" s="16">
        <v>112253.1</v>
      </c>
      <c r="K614" s="17">
        <v>952788</v>
      </c>
      <c r="L614" s="17">
        <v>73531</v>
      </c>
      <c r="M614" s="36">
        <f t="shared" si="45"/>
        <v>11.781540069774179</v>
      </c>
      <c r="N614" s="18">
        <v>22204.400000000001</v>
      </c>
      <c r="O614" s="19">
        <v>224985</v>
      </c>
      <c r="P614" s="19">
        <v>4309</v>
      </c>
      <c r="Q614" s="37">
        <f t="shared" si="46"/>
        <v>9.8692801742338379</v>
      </c>
      <c r="R614" s="20">
        <v>2859.8</v>
      </c>
      <c r="S614" s="21">
        <v>33841</v>
      </c>
      <c r="T614" s="21">
        <v>4</v>
      </c>
      <c r="U614" s="38">
        <f t="shared" si="47"/>
        <v>8.4506959014213532</v>
      </c>
      <c r="V614" s="22"/>
      <c r="W614" s="23"/>
      <c r="X614" s="23"/>
      <c r="Y614" s="39" t="str">
        <f t="shared" si="48"/>
        <v/>
      </c>
      <c r="Z614" s="16">
        <v>137317.29999999999</v>
      </c>
      <c r="AA614" s="17">
        <v>1211614</v>
      </c>
      <c r="AB614" s="17">
        <v>77844</v>
      </c>
      <c r="AC614" s="40">
        <f t="shared" si="49"/>
        <v>11.333419719481617</v>
      </c>
    </row>
    <row r="615" spans="1:29" x14ac:dyDescent="0.55000000000000004">
      <c r="A615" s="13">
        <v>2020</v>
      </c>
      <c r="B615" s="14">
        <v>9879</v>
      </c>
      <c r="C615" s="15" t="s">
        <v>614</v>
      </c>
      <c r="D615" s="15" t="s">
        <v>105</v>
      </c>
      <c r="E615" s="13" t="s">
        <v>8</v>
      </c>
      <c r="F615" s="15" t="s">
        <v>9</v>
      </c>
      <c r="G615" s="13" t="s">
        <v>10</v>
      </c>
      <c r="H615" s="15" t="s">
        <v>12</v>
      </c>
      <c r="I615" s="15" t="s">
        <v>21</v>
      </c>
      <c r="J615" s="16">
        <v>29853</v>
      </c>
      <c r="K615" s="17">
        <v>476633</v>
      </c>
      <c r="L615" s="17">
        <v>33019</v>
      </c>
      <c r="M615" s="36">
        <f t="shared" si="45"/>
        <v>6.2633095064756326</v>
      </c>
      <c r="N615" s="18">
        <v>19787</v>
      </c>
      <c r="O615" s="19">
        <v>315207</v>
      </c>
      <c r="P615" s="19">
        <v>5399</v>
      </c>
      <c r="Q615" s="37">
        <f t="shared" si="46"/>
        <v>6.2774621121992853</v>
      </c>
      <c r="R615" s="20">
        <v>25242</v>
      </c>
      <c r="S615" s="21">
        <v>533466</v>
      </c>
      <c r="T615" s="21">
        <v>34</v>
      </c>
      <c r="U615" s="38">
        <f t="shared" si="47"/>
        <v>4.7316979901249567</v>
      </c>
      <c r="V615" s="22"/>
      <c r="W615" s="23"/>
      <c r="X615" s="23"/>
      <c r="Y615" s="39" t="str">
        <f t="shared" si="48"/>
        <v/>
      </c>
      <c r="Z615" s="16">
        <v>74882</v>
      </c>
      <c r="AA615" s="17">
        <v>1325306</v>
      </c>
      <c r="AB615" s="17">
        <v>38452</v>
      </c>
      <c r="AC615" s="40">
        <f t="shared" si="49"/>
        <v>5.6501668293963814</v>
      </c>
    </row>
    <row r="616" spans="1:29" x14ac:dyDescent="0.55000000000000004">
      <c r="A616" s="13">
        <v>2020</v>
      </c>
      <c r="B616" s="14">
        <v>9936</v>
      </c>
      <c r="C616" s="15" t="s">
        <v>615</v>
      </c>
      <c r="D616" s="15" t="s">
        <v>20</v>
      </c>
      <c r="E616" s="13" t="s">
        <v>8</v>
      </c>
      <c r="F616" s="15" t="s">
        <v>9</v>
      </c>
      <c r="G616" s="13" t="s">
        <v>10</v>
      </c>
      <c r="H616" s="15" t="s">
        <v>12</v>
      </c>
      <c r="I616" s="15" t="s">
        <v>21</v>
      </c>
      <c r="J616" s="16">
        <v>861.7</v>
      </c>
      <c r="K616" s="17">
        <v>7645</v>
      </c>
      <c r="L616" s="17">
        <v>930</v>
      </c>
      <c r="M616" s="36">
        <f t="shared" si="45"/>
        <v>11.271419228253761</v>
      </c>
      <c r="N616" s="18">
        <v>1931.2</v>
      </c>
      <c r="O616" s="19">
        <v>19568</v>
      </c>
      <c r="P616" s="19">
        <v>209</v>
      </c>
      <c r="Q616" s="37">
        <f t="shared" si="46"/>
        <v>9.8691741618969751</v>
      </c>
      <c r="R616" s="20">
        <v>1159.9000000000001</v>
      </c>
      <c r="S616" s="21">
        <v>13482</v>
      </c>
      <c r="T616" s="21">
        <v>2</v>
      </c>
      <c r="U616" s="38">
        <f t="shared" si="47"/>
        <v>8.6033229491173415</v>
      </c>
      <c r="V616" s="22">
        <v>0</v>
      </c>
      <c r="W616" s="23">
        <v>0</v>
      </c>
      <c r="X616" s="23">
        <v>0</v>
      </c>
      <c r="Y616" s="39" t="str">
        <f t="shared" si="48"/>
        <v/>
      </c>
      <c r="Z616" s="16">
        <v>3952.8</v>
      </c>
      <c r="AA616" s="17">
        <v>40695</v>
      </c>
      <c r="AB616" s="17">
        <v>1141</v>
      </c>
      <c r="AC616" s="40">
        <f t="shared" si="49"/>
        <v>9.7132325838555111</v>
      </c>
    </row>
    <row r="617" spans="1:29" x14ac:dyDescent="0.55000000000000004">
      <c r="A617" s="13">
        <v>2020</v>
      </c>
      <c r="B617" s="14">
        <v>9949</v>
      </c>
      <c r="C617" s="15" t="s">
        <v>616</v>
      </c>
      <c r="D617" s="15" t="s">
        <v>149</v>
      </c>
      <c r="E617" s="13" t="s">
        <v>23</v>
      </c>
      <c r="F617" s="15" t="s">
        <v>24</v>
      </c>
      <c r="G617" s="13" t="s">
        <v>10</v>
      </c>
      <c r="H617" s="15" t="s">
        <v>25</v>
      </c>
      <c r="I617" s="15" t="s">
        <v>124</v>
      </c>
      <c r="J617" s="16">
        <v>11505.2</v>
      </c>
      <c r="K617" s="17">
        <v>69362</v>
      </c>
      <c r="L617" s="17">
        <v>11674</v>
      </c>
      <c r="M617" s="36">
        <f t="shared" si="45"/>
        <v>16.587180300452697</v>
      </c>
      <c r="N617" s="18">
        <v>1836.8</v>
      </c>
      <c r="O617" s="19">
        <v>11623</v>
      </c>
      <c r="P617" s="19">
        <v>588</v>
      </c>
      <c r="Q617" s="37">
        <f t="shared" si="46"/>
        <v>15.803148928847973</v>
      </c>
      <c r="R617" s="20">
        <v>0</v>
      </c>
      <c r="S617" s="21">
        <v>0</v>
      </c>
      <c r="T617" s="21">
        <v>0</v>
      </c>
      <c r="U617" s="38" t="str">
        <f t="shared" si="47"/>
        <v/>
      </c>
      <c r="V617" s="22">
        <v>0</v>
      </c>
      <c r="W617" s="23">
        <v>0</v>
      </c>
      <c r="X617" s="23">
        <v>0</v>
      </c>
      <c r="Y617" s="39" t="str">
        <f t="shared" si="48"/>
        <v/>
      </c>
      <c r="Z617" s="16">
        <v>13342</v>
      </c>
      <c r="AA617" s="17">
        <v>80985</v>
      </c>
      <c r="AB617" s="17">
        <v>12262</v>
      </c>
      <c r="AC617" s="40">
        <f t="shared" si="49"/>
        <v>16.474655800456876</v>
      </c>
    </row>
    <row r="618" spans="1:29" x14ac:dyDescent="0.55000000000000004">
      <c r="A618" s="13">
        <v>2020</v>
      </c>
      <c r="B618" s="14">
        <v>9949</v>
      </c>
      <c r="C618" s="15" t="s">
        <v>616</v>
      </c>
      <c r="D618" s="15" t="s">
        <v>28</v>
      </c>
      <c r="E618" s="13" t="s">
        <v>23</v>
      </c>
      <c r="F618" s="15" t="s">
        <v>24</v>
      </c>
      <c r="G618" s="13" t="s">
        <v>10</v>
      </c>
      <c r="H618" s="15" t="s">
        <v>25</v>
      </c>
      <c r="I618" s="15" t="s">
        <v>17</v>
      </c>
      <c r="J618" s="16">
        <v>11402.7</v>
      </c>
      <c r="K618" s="17">
        <v>131724</v>
      </c>
      <c r="L618" s="17">
        <v>10685</v>
      </c>
      <c r="M618" s="36">
        <f t="shared" si="45"/>
        <v>8.6565090644073965</v>
      </c>
      <c r="N618" s="18">
        <v>14.1</v>
      </c>
      <c r="O618" s="19">
        <v>152</v>
      </c>
      <c r="P618" s="19">
        <v>9</v>
      </c>
      <c r="Q618" s="37">
        <f t="shared" si="46"/>
        <v>9.2763157894736832</v>
      </c>
      <c r="R618" s="20">
        <v>0</v>
      </c>
      <c r="S618" s="21">
        <v>0</v>
      </c>
      <c r="T618" s="21">
        <v>0</v>
      </c>
      <c r="U618" s="38" t="str">
        <f t="shared" si="47"/>
        <v/>
      </c>
      <c r="V618" s="22">
        <v>0</v>
      </c>
      <c r="W618" s="23">
        <v>0</v>
      </c>
      <c r="X618" s="23">
        <v>0</v>
      </c>
      <c r="Y618" s="39" t="str">
        <f t="shared" si="48"/>
        <v/>
      </c>
      <c r="Z618" s="16">
        <v>11416.8</v>
      </c>
      <c r="AA618" s="17">
        <v>131876</v>
      </c>
      <c r="AB618" s="17">
        <v>10694</v>
      </c>
      <c r="AC618" s="40">
        <f t="shared" si="49"/>
        <v>8.6572234523340104</v>
      </c>
    </row>
    <row r="619" spans="1:29" x14ac:dyDescent="0.55000000000000004">
      <c r="A619" s="13">
        <v>2020</v>
      </c>
      <c r="B619" s="14">
        <v>9949</v>
      </c>
      <c r="C619" s="15" t="s">
        <v>616</v>
      </c>
      <c r="D619" s="15" t="s">
        <v>76</v>
      </c>
      <c r="E619" s="13" t="s">
        <v>75</v>
      </c>
      <c r="F619" s="15" t="s">
        <v>9</v>
      </c>
      <c r="G619" s="13" t="s">
        <v>10</v>
      </c>
      <c r="H619" s="15" t="s">
        <v>25</v>
      </c>
      <c r="I619" s="15" t="s">
        <v>77</v>
      </c>
      <c r="J619" s="16">
        <v>342470.8</v>
      </c>
      <c r="K619" s="17">
        <v>2657936</v>
      </c>
      <c r="L619" s="17">
        <v>190411</v>
      </c>
      <c r="M619" s="36">
        <f t="shared" si="45"/>
        <v>12.884839966048844</v>
      </c>
      <c r="N619" s="18">
        <v>65179</v>
      </c>
      <c r="O619" s="19">
        <v>566265</v>
      </c>
      <c r="P619" s="19">
        <v>24169</v>
      </c>
      <c r="Q619" s="37">
        <f t="shared" si="46"/>
        <v>11.510335267056943</v>
      </c>
      <c r="R619" s="20">
        <v>0</v>
      </c>
      <c r="S619" s="21">
        <v>0</v>
      </c>
      <c r="T619" s="21">
        <v>0</v>
      </c>
      <c r="U619" s="38" t="str">
        <f t="shared" si="47"/>
        <v/>
      </c>
      <c r="V619" s="22">
        <v>0</v>
      </c>
      <c r="W619" s="23">
        <v>0</v>
      </c>
      <c r="X619" s="23">
        <v>0</v>
      </c>
      <c r="Y619" s="39" t="str">
        <f t="shared" si="48"/>
        <v/>
      </c>
      <c r="Z619" s="16">
        <v>407649.8</v>
      </c>
      <c r="AA619" s="17">
        <v>3224201</v>
      </c>
      <c r="AB619" s="17">
        <v>214580</v>
      </c>
      <c r="AC619" s="40">
        <f t="shared" si="49"/>
        <v>12.643436311818029</v>
      </c>
    </row>
    <row r="620" spans="1:29" x14ac:dyDescent="0.55000000000000004">
      <c r="A620" s="13">
        <v>2020</v>
      </c>
      <c r="B620" s="14">
        <v>9964</v>
      </c>
      <c r="C620" s="15" t="s">
        <v>617</v>
      </c>
      <c r="D620" s="15" t="s">
        <v>91</v>
      </c>
      <c r="E620" s="13" t="s">
        <v>8</v>
      </c>
      <c r="F620" s="15" t="s">
        <v>9</v>
      </c>
      <c r="G620" s="13" t="s">
        <v>10</v>
      </c>
      <c r="H620" s="15" t="s">
        <v>16</v>
      </c>
      <c r="I620" s="15" t="s">
        <v>21</v>
      </c>
      <c r="J620" s="16">
        <v>81936</v>
      </c>
      <c r="K620" s="17">
        <v>676444</v>
      </c>
      <c r="L620" s="17">
        <v>46615</v>
      </c>
      <c r="M620" s="36">
        <f t="shared" si="45"/>
        <v>12.112754344779464</v>
      </c>
      <c r="N620" s="18">
        <v>33359</v>
      </c>
      <c r="O620" s="19">
        <v>287166</v>
      </c>
      <c r="P620" s="19">
        <v>11661</v>
      </c>
      <c r="Q620" s="37">
        <f t="shared" si="46"/>
        <v>11.616625923681772</v>
      </c>
      <c r="R620" s="20">
        <v>241500</v>
      </c>
      <c r="S620" s="21">
        <v>7290967</v>
      </c>
      <c r="T620" s="21">
        <v>33</v>
      </c>
      <c r="U620" s="38">
        <f t="shared" si="47"/>
        <v>3.3123178310915407</v>
      </c>
      <c r="V620" s="22">
        <v>0</v>
      </c>
      <c r="W620" s="23">
        <v>0</v>
      </c>
      <c r="X620" s="23">
        <v>0</v>
      </c>
      <c r="Y620" s="39" t="str">
        <f t="shared" si="48"/>
        <v/>
      </c>
      <c r="Z620" s="16">
        <v>356795</v>
      </c>
      <c r="AA620" s="17">
        <v>8254577</v>
      </c>
      <c r="AB620" s="17">
        <v>58309</v>
      </c>
      <c r="AC620" s="40">
        <f t="shared" si="49"/>
        <v>4.3223898692810065</v>
      </c>
    </row>
    <row r="621" spans="1:29" x14ac:dyDescent="0.55000000000000004">
      <c r="A621" s="13">
        <v>2020</v>
      </c>
      <c r="B621" s="14">
        <v>9996</v>
      </c>
      <c r="C621" s="15" t="s">
        <v>618</v>
      </c>
      <c r="D621" s="15" t="s">
        <v>60</v>
      </c>
      <c r="E621" s="13" t="s">
        <v>8</v>
      </c>
      <c r="F621" s="15" t="s">
        <v>9</v>
      </c>
      <c r="G621" s="13" t="s">
        <v>10</v>
      </c>
      <c r="H621" s="15" t="s">
        <v>12</v>
      </c>
      <c r="I621" s="15" t="s">
        <v>61</v>
      </c>
      <c r="J621" s="16">
        <v>75505</v>
      </c>
      <c r="K621" s="17">
        <v>571888</v>
      </c>
      <c r="L621" s="17">
        <v>59177</v>
      </c>
      <c r="M621" s="36">
        <f t="shared" si="45"/>
        <v>13.202759980975296</v>
      </c>
      <c r="N621" s="18">
        <v>105332</v>
      </c>
      <c r="O621" s="19">
        <v>978605</v>
      </c>
      <c r="P621" s="19">
        <v>6989</v>
      </c>
      <c r="Q621" s="37">
        <f t="shared" si="46"/>
        <v>10.763484756362372</v>
      </c>
      <c r="R621" s="20">
        <v>45987</v>
      </c>
      <c r="S621" s="21">
        <v>514557</v>
      </c>
      <c r="T621" s="21">
        <v>83</v>
      </c>
      <c r="U621" s="38">
        <f t="shared" si="47"/>
        <v>8.9372022924573962</v>
      </c>
      <c r="V621" s="22">
        <v>0</v>
      </c>
      <c r="W621" s="23">
        <v>0</v>
      </c>
      <c r="X621" s="23">
        <v>0</v>
      </c>
      <c r="Y621" s="39" t="str">
        <f t="shared" si="48"/>
        <v/>
      </c>
      <c r="Z621" s="16">
        <v>226824</v>
      </c>
      <c r="AA621" s="17">
        <v>2065050</v>
      </c>
      <c r="AB621" s="17">
        <v>66249</v>
      </c>
      <c r="AC621" s="40">
        <f t="shared" si="49"/>
        <v>10.983947119924457</v>
      </c>
    </row>
    <row r="622" spans="1:29" x14ac:dyDescent="0.55000000000000004">
      <c r="A622" s="13">
        <v>2020</v>
      </c>
      <c r="B622" s="14">
        <v>9999</v>
      </c>
      <c r="C622" s="15" t="s">
        <v>619</v>
      </c>
      <c r="D622" s="15" t="s">
        <v>56</v>
      </c>
      <c r="E622" s="13" t="s">
        <v>8</v>
      </c>
      <c r="F622" s="15" t="s">
        <v>9</v>
      </c>
      <c r="G622" s="13" t="s">
        <v>10</v>
      </c>
      <c r="H622" s="15" t="s">
        <v>16</v>
      </c>
      <c r="I622" s="15" t="s">
        <v>21</v>
      </c>
      <c r="J622" s="16">
        <v>28208.3</v>
      </c>
      <c r="K622" s="17">
        <v>219696</v>
      </c>
      <c r="L622" s="17">
        <v>18724</v>
      </c>
      <c r="M622" s="36">
        <f t="shared" si="45"/>
        <v>12.839696671764619</v>
      </c>
      <c r="N622" s="18">
        <v>6575.5</v>
      </c>
      <c r="O622" s="19">
        <v>52516</v>
      </c>
      <c r="P622" s="19">
        <v>2431</v>
      </c>
      <c r="Q622" s="37">
        <f t="shared" si="46"/>
        <v>12.520945997410312</v>
      </c>
      <c r="R622" s="20">
        <v>1842.9</v>
      </c>
      <c r="S622" s="21">
        <v>19457</v>
      </c>
      <c r="T622" s="21">
        <v>12</v>
      </c>
      <c r="U622" s="38">
        <f t="shared" si="47"/>
        <v>9.4716554453410087</v>
      </c>
      <c r="V622" s="22"/>
      <c r="W622" s="23"/>
      <c r="X622" s="23"/>
      <c r="Y622" s="39" t="str">
        <f t="shared" si="48"/>
        <v/>
      </c>
      <c r="Z622" s="16">
        <v>36626.699999999997</v>
      </c>
      <c r="AA622" s="17">
        <v>291669</v>
      </c>
      <c r="AB622" s="17">
        <v>21167</v>
      </c>
      <c r="AC622" s="40">
        <f t="shared" si="49"/>
        <v>12.557625253283685</v>
      </c>
    </row>
    <row r="623" spans="1:29" x14ac:dyDescent="0.55000000000000004">
      <c r="A623" s="13">
        <v>2020</v>
      </c>
      <c r="B623" s="14">
        <v>10000</v>
      </c>
      <c r="C623" s="15" t="s">
        <v>620</v>
      </c>
      <c r="D623" s="15" t="s">
        <v>60</v>
      </c>
      <c r="E623" s="13" t="s">
        <v>8</v>
      </c>
      <c r="F623" s="15" t="s">
        <v>9</v>
      </c>
      <c r="G623" s="13" t="s">
        <v>10</v>
      </c>
      <c r="H623" s="15" t="s">
        <v>35</v>
      </c>
      <c r="I623" s="15" t="s">
        <v>61</v>
      </c>
      <c r="J623" s="16">
        <v>365649</v>
      </c>
      <c r="K623" s="17">
        <v>2821786</v>
      </c>
      <c r="L623" s="17">
        <v>234541</v>
      </c>
      <c r="M623" s="36">
        <f t="shared" si="45"/>
        <v>12.958069818193158</v>
      </c>
      <c r="N623" s="18">
        <v>321045.5</v>
      </c>
      <c r="O623" s="19">
        <v>3087285</v>
      </c>
      <c r="P623" s="19">
        <v>30205</v>
      </c>
      <c r="Q623" s="37">
        <f t="shared" si="46"/>
        <v>10.398958955846318</v>
      </c>
      <c r="R623" s="20">
        <v>24881.1</v>
      </c>
      <c r="S623" s="21">
        <v>261050</v>
      </c>
      <c r="T623" s="21">
        <v>885</v>
      </c>
      <c r="U623" s="38">
        <f t="shared" si="47"/>
        <v>9.5311626125263356</v>
      </c>
      <c r="V623" s="22">
        <v>0</v>
      </c>
      <c r="W623" s="23">
        <v>0</v>
      </c>
      <c r="X623" s="23">
        <v>0</v>
      </c>
      <c r="Y623" s="39" t="str">
        <f t="shared" si="48"/>
        <v/>
      </c>
      <c r="Z623" s="16">
        <v>711575.6</v>
      </c>
      <c r="AA623" s="17">
        <v>6170121</v>
      </c>
      <c r="AB623" s="17">
        <v>265631</v>
      </c>
      <c r="AC623" s="40">
        <f t="shared" si="49"/>
        <v>11.532603655584712</v>
      </c>
    </row>
    <row r="624" spans="1:29" x14ac:dyDescent="0.55000000000000004">
      <c r="A624" s="13">
        <v>2020</v>
      </c>
      <c r="B624" s="14">
        <v>10000</v>
      </c>
      <c r="C624" s="15" t="s">
        <v>620</v>
      </c>
      <c r="D624" s="15" t="s">
        <v>164</v>
      </c>
      <c r="E624" s="13" t="s">
        <v>8</v>
      </c>
      <c r="F624" s="15" t="s">
        <v>9</v>
      </c>
      <c r="G624" s="13" t="s">
        <v>10</v>
      </c>
      <c r="H624" s="15" t="s">
        <v>35</v>
      </c>
      <c r="I624" s="15" t="s">
        <v>61</v>
      </c>
      <c r="J624" s="16">
        <v>350024.1</v>
      </c>
      <c r="K624" s="17">
        <v>2608047</v>
      </c>
      <c r="L624" s="17">
        <v>262729</v>
      </c>
      <c r="M624" s="36">
        <f t="shared" si="45"/>
        <v>13.420927613651134</v>
      </c>
      <c r="N624" s="18">
        <v>406527.6</v>
      </c>
      <c r="O624" s="19">
        <v>4011045</v>
      </c>
      <c r="P624" s="19">
        <v>32905</v>
      </c>
      <c r="Q624" s="37">
        <f t="shared" si="46"/>
        <v>10.13520416749251</v>
      </c>
      <c r="R624" s="20">
        <v>104191.8</v>
      </c>
      <c r="S624" s="21">
        <v>1433681</v>
      </c>
      <c r="T624" s="21">
        <v>914</v>
      </c>
      <c r="U624" s="38">
        <f t="shared" si="47"/>
        <v>7.2674325739128856</v>
      </c>
      <c r="V624" s="22">
        <v>117.7</v>
      </c>
      <c r="W624" s="23">
        <v>998</v>
      </c>
      <c r="X624" s="23">
        <v>1</v>
      </c>
      <c r="Y624" s="39">
        <f t="shared" si="48"/>
        <v>11.793587174348698</v>
      </c>
      <c r="Z624" s="16">
        <v>860861.2</v>
      </c>
      <c r="AA624" s="17">
        <v>8053771</v>
      </c>
      <c r="AB624" s="17">
        <v>296549</v>
      </c>
      <c r="AC624" s="40">
        <f t="shared" si="49"/>
        <v>10.688920755258623</v>
      </c>
    </row>
    <row r="625" spans="1:29" x14ac:dyDescent="0.55000000000000004">
      <c r="A625" s="13">
        <v>2020</v>
      </c>
      <c r="B625" s="14">
        <v>10005</v>
      </c>
      <c r="C625" s="15" t="s">
        <v>621</v>
      </c>
      <c r="D625" s="15" t="s">
        <v>60</v>
      </c>
      <c r="E625" s="13" t="s">
        <v>8</v>
      </c>
      <c r="F625" s="15" t="s">
        <v>9</v>
      </c>
      <c r="G625" s="13" t="s">
        <v>10</v>
      </c>
      <c r="H625" s="15" t="s">
        <v>35</v>
      </c>
      <c r="I625" s="15" t="s">
        <v>61</v>
      </c>
      <c r="J625" s="16">
        <v>386212.1</v>
      </c>
      <c r="K625" s="17">
        <v>3087234</v>
      </c>
      <c r="L625" s="17">
        <v>293297</v>
      </c>
      <c r="M625" s="36">
        <f t="shared" si="45"/>
        <v>12.509971709303539</v>
      </c>
      <c r="N625" s="18">
        <v>292953.59999999998</v>
      </c>
      <c r="O625" s="19">
        <v>2916485</v>
      </c>
      <c r="P625" s="19">
        <v>37949</v>
      </c>
      <c r="Q625" s="37">
        <f t="shared" si="46"/>
        <v>10.044749072942256</v>
      </c>
      <c r="R625" s="20">
        <v>221971.7</v>
      </c>
      <c r="S625" s="21">
        <v>3177607</v>
      </c>
      <c r="T625" s="21">
        <v>3254</v>
      </c>
      <c r="U625" s="38">
        <f t="shared" si="47"/>
        <v>6.9854988360738126</v>
      </c>
      <c r="V625" s="22">
        <v>0</v>
      </c>
      <c r="W625" s="23">
        <v>0</v>
      </c>
      <c r="X625" s="23">
        <v>0</v>
      </c>
      <c r="Y625" s="39" t="str">
        <f t="shared" si="48"/>
        <v/>
      </c>
      <c r="Z625" s="16">
        <v>901137.4</v>
      </c>
      <c r="AA625" s="17">
        <v>9181326</v>
      </c>
      <c r="AB625" s="17">
        <v>334500</v>
      </c>
      <c r="AC625" s="40">
        <f t="shared" si="49"/>
        <v>9.8148938399529655</v>
      </c>
    </row>
    <row r="626" spans="1:29" x14ac:dyDescent="0.55000000000000004">
      <c r="A626" s="13">
        <v>2020</v>
      </c>
      <c r="B626" s="14">
        <v>10009</v>
      </c>
      <c r="C626" s="15" t="s">
        <v>622</v>
      </c>
      <c r="D626" s="15" t="s">
        <v>76</v>
      </c>
      <c r="E626" s="13" t="s">
        <v>8</v>
      </c>
      <c r="F626" s="15" t="s">
        <v>9</v>
      </c>
      <c r="G626" s="13" t="s">
        <v>10</v>
      </c>
      <c r="H626" s="15" t="s">
        <v>16</v>
      </c>
      <c r="I626" s="15" t="s">
        <v>77</v>
      </c>
      <c r="J626" s="16">
        <v>24749</v>
      </c>
      <c r="K626" s="17">
        <v>254549</v>
      </c>
      <c r="L626" s="17">
        <v>16793</v>
      </c>
      <c r="M626" s="36">
        <f t="shared" si="45"/>
        <v>9.722686005444924</v>
      </c>
      <c r="N626" s="18">
        <v>42999</v>
      </c>
      <c r="O626" s="19">
        <v>467035</v>
      </c>
      <c r="P626" s="19">
        <v>4503</v>
      </c>
      <c r="Q626" s="37">
        <f t="shared" si="46"/>
        <v>9.2068046292033792</v>
      </c>
      <c r="R626" s="20">
        <v>24019</v>
      </c>
      <c r="S626" s="21">
        <v>408315</v>
      </c>
      <c r="T626" s="21">
        <v>31</v>
      </c>
      <c r="U626" s="38">
        <f t="shared" si="47"/>
        <v>5.8824681924494566</v>
      </c>
      <c r="V626" s="22"/>
      <c r="W626" s="23"/>
      <c r="X626" s="23"/>
      <c r="Y626" s="39" t="str">
        <f t="shared" si="48"/>
        <v/>
      </c>
      <c r="Z626" s="16">
        <v>91767</v>
      </c>
      <c r="AA626" s="17">
        <v>1129899</v>
      </c>
      <c r="AB626" s="17">
        <v>21327</v>
      </c>
      <c r="AC626" s="40">
        <f t="shared" si="49"/>
        <v>8.1216993731298111</v>
      </c>
    </row>
    <row r="627" spans="1:29" x14ac:dyDescent="0.55000000000000004">
      <c r="A627" s="13">
        <v>2020</v>
      </c>
      <c r="B627" s="14">
        <v>10012</v>
      </c>
      <c r="C627" s="15" t="s">
        <v>623</v>
      </c>
      <c r="D627" s="15" t="s">
        <v>62</v>
      </c>
      <c r="E627" s="13" t="s">
        <v>8</v>
      </c>
      <c r="F627" s="15" t="s">
        <v>9</v>
      </c>
      <c r="G627" s="13" t="s">
        <v>10</v>
      </c>
      <c r="H627" s="15" t="s">
        <v>16</v>
      </c>
      <c r="I627" s="15" t="s">
        <v>61</v>
      </c>
      <c r="J627" s="16">
        <v>6487</v>
      </c>
      <c r="K627" s="17">
        <v>51709</v>
      </c>
      <c r="L627" s="17">
        <v>4272</v>
      </c>
      <c r="M627" s="36">
        <f t="shared" si="45"/>
        <v>12.545204896633081</v>
      </c>
      <c r="N627" s="18">
        <v>12596</v>
      </c>
      <c r="O627" s="19">
        <v>110976</v>
      </c>
      <c r="P627" s="19">
        <v>1503</v>
      </c>
      <c r="Q627" s="37">
        <f t="shared" si="46"/>
        <v>11.35020184544406</v>
      </c>
      <c r="R627" s="20">
        <v>11730</v>
      </c>
      <c r="S627" s="21">
        <v>208686</v>
      </c>
      <c r="T627" s="21">
        <v>10</v>
      </c>
      <c r="U627" s="38">
        <f t="shared" si="47"/>
        <v>5.6208849659296742</v>
      </c>
      <c r="V627" s="22">
        <v>0</v>
      </c>
      <c r="W627" s="23">
        <v>0</v>
      </c>
      <c r="X627" s="23">
        <v>0</v>
      </c>
      <c r="Y627" s="39" t="str">
        <f t="shared" si="48"/>
        <v/>
      </c>
      <c r="Z627" s="16">
        <v>30813</v>
      </c>
      <c r="AA627" s="17">
        <v>371371</v>
      </c>
      <c r="AB627" s="17">
        <v>5785</v>
      </c>
      <c r="AC627" s="40">
        <f t="shared" si="49"/>
        <v>8.2970937418376778</v>
      </c>
    </row>
    <row r="628" spans="1:29" x14ac:dyDescent="0.55000000000000004">
      <c r="A628" s="13">
        <v>2020</v>
      </c>
      <c r="B628" s="14">
        <v>10019</v>
      </c>
      <c r="C628" s="15" t="s">
        <v>624</v>
      </c>
      <c r="D628" s="15" t="s">
        <v>60</v>
      </c>
      <c r="E628" s="13" t="s">
        <v>8</v>
      </c>
      <c r="F628" s="15" t="s">
        <v>9</v>
      </c>
      <c r="G628" s="13" t="s">
        <v>10</v>
      </c>
      <c r="H628" s="15" t="s">
        <v>16</v>
      </c>
      <c r="I628" s="15" t="s">
        <v>61</v>
      </c>
      <c r="J628" s="16">
        <v>31307</v>
      </c>
      <c r="K628" s="17">
        <v>216695</v>
      </c>
      <c r="L628" s="17">
        <v>16993</v>
      </c>
      <c r="M628" s="36">
        <f t="shared" si="45"/>
        <v>14.44749532753409</v>
      </c>
      <c r="N628" s="18">
        <v>4483</v>
      </c>
      <c r="O628" s="19">
        <v>32076</v>
      </c>
      <c r="P628" s="19">
        <v>1449</v>
      </c>
      <c r="Q628" s="37">
        <f t="shared" si="46"/>
        <v>13.976181568774162</v>
      </c>
      <c r="R628" s="20">
        <v>1730</v>
      </c>
      <c r="S628" s="21">
        <v>21250</v>
      </c>
      <c r="T628" s="21">
        <v>9</v>
      </c>
      <c r="U628" s="38">
        <f t="shared" si="47"/>
        <v>8.1411764705882348</v>
      </c>
      <c r="V628" s="22"/>
      <c r="W628" s="23"/>
      <c r="X628" s="23"/>
      <c r="Y628" s="39" t="str">
        <f t="shared" si="48"/>
        <v/>
      </c>
      <c r="Z628" s="16">
        <v>37520</v>
      </c>
      <c r="AA628" s="17">
        <v>270021</v>
      </c>
      <c r="AB628" s="17">
        <v>18451</v>
      </c>
      <c r="AC628" s="40">
        <f t="shared" si="49"/>
        <v>13.895215557308504</v>
      </c>
    </row>
    <row r="629" spans="1:29" x14ac:dyDescent="0.55000000000000004">
      <c r="A629" s="13">
        <v>2020</v>
      </c>
      <c r="B629" s="14">
        <v>10056</v>
      </c>
      <c r="C629" s="15" t="s">
        <v>625</v>
      </c>
      <c r="D629" s="15" t="s">
        <v>20</v>
      </c>
      <c r="E629" s="13" t="s">
        <v>8</v>
      </c>
      <c r="F629" s="15" t="s">
        <v>9</v>
      </c>
      <c r="G629" s="13" t="s">
        <v>10</v>
      </c>
      <c r="H629" s="15" t="s">
        <v>12</v>
      </c>
      <c r="I629" s="15" t="s">
        <v>21</v>
      </c>
      <c r="J629" s="16">
        <v>14094.4</v>
      </c>
      <c r="K629" s="17">
        <v>126427</v>
      </c>
      <c r="L629" s="17">
        <v>13756</v>
      </c>
      <c r="M629" s="36">
        <f t="shared" si="45"/>
        <v>11.148251560188884</v>
      </c>
      <c r="N629" s="18">
        <v>12489.8</v>
      </c>
      <c r="O629" s="19">
        <v>138304</v>
      </c>
      <c r="P629" s="19">
        <v>1879</v>
      </c>
      <c r="Q629" s="37">
        <f t="shared" si="46"/>
        <v>9.0306860249884302</v>
      </c>
      <c r="R629" s="20">
        <v>16293.6</v>
      </c>
      <c r="S629" s="21">
        <v>240181</v>
      </c>
      <c r="T629" s="21">
        <v>12</v>
      </c>
      <c r="U629" s="38">
        <f t="shared" si="47"/>
        <v>6.783883820951699</v>
      </c>
      <c r="V629" s="22">
        <v>0</v>
      </c>
      <c r="W629" s="23">
        <v>0</v>
      </c>
      <c r="X629" s="23">
        <v>0</v>
      </c>
      <c r="Y629" s="39" t="str">
        <f t="shared" si="48"/>
        <v/>
      </c>
      <c r="Z629" s="16">
        <v>42877.8</v>
      </c>
      <c r="AA629" s="17">
        <v>504912</v>
      </c>
      <c r="AB629" s="17">
        <v>15647</v>
      </c>
      <c r="AC629" s="40">
        <f t="shared" si="49"/>
        <v>8.4921332826314302</v>
      </c>
    </row>
    <row r="630" spans="1:29" x14ac:dyDescent="0.55000000000000004">
      <c r="A630" s="13">
        <v>2020</v>
      </c>
      <c r="B630" s="14">
        <v>10066</v>
      </c>
      <c r="C630" s="15" t="s">
        <v>626</v>
      </c>
      <c r="D630" s="15" t="s">
        <v>299</v>
      </c>
      <c r="E630" s="13" t="s">
        <v>8</v>
      </c>
      <c r="F630" s="15" t="s">
        <v>9</v>
      </c>
      <c r="G630" s="13" t="s">
        <v>10</v>
      </c>
      <c r="H630" s="15" t="s">
        <v>16</v>
      </c>
      <c r="I630" s="15" t="s">
        <v>198</v>
      </c>
      <c r="J630" s="16">
        <v>5325.8</v>
      </c>
      <c r="K630" s="17">
        <v>40669</v>
      </c>
      <c r="L630" s="17">
        <v>3354</v>
      </c>
      <c r="M630" s="36">
        <f t="shared" si="45"/>
        <v>13.095478128304114</v>
      </c>
      <c r="N630" s="18">
        <v>12479.1</v>
      </c>
      <c r="O630" s="19">
        <v>99890</v>
      </c>
      <c r="P630" s="19">
        <v>2518</v>
      </c>
      <c r="Q630" s="37">
        <f t="shared" si="46"/>
        <v>12.492842126338974</v>
      </c>
      <c r="R630" s="20">
        <v>9019.1</v>
      </c>
      <c r="S630" s="21">
        <v>85605</v>
      </c>
      <c r="T630" s="21">
        <v>698</v>
      </c>
      <c r="U630" s="38">
        <f t="shared" si="47"/>
        <v>10.535716371707259</v>
      </c>
      <c r="V630" s="22"/>
      <c r="W630" s="23"/>
      <c r="X630" s="23"/>
      <c r="Y630" s="39" t="str">
        <f t="shared" si="48"/>
        <v/>
      </c>
      <c r="Z630" s="16">
        <v>26824</v>
      </c>
      <c r="AA630" s="17">
        <v>226164</v>
      </c>
      <c r="AB630" s="17">
        <v>6570</v>
      </c>
      <c r="AC630" s="40">
        <f t="shared" si="49"/>
        <v>11.860419872305053</v>
      </c>
    </row>
    <row r="631" spans="1:29" x14ac:dyDescent="0.55000000000000004">
      <c r="A631" s="13">
        <v>2020</v>
      </c>
      <c r="B631" s="14">
        <v>10071</v>
      </c>
      <c r="C631" s="15" t="s">
        <v>627</v>
      </c>
      <c r="D631" s="15" t="s">
        <v>541</v>
      </c>
      <c r="E631" s="13" t="s">
        <v>8</v>
      </c>
      <c r="F631" s="15" t="s">
        <v>9</v>
      </c>
      <c r="G631" s="13" t="s">
        <v>10</v>
      </c>
      <c r="H631" s="15" t="s">
        <v>16</v>
      </c>
      <c r="I631" s="15" t="s">
        <v>45</v>
      </c>
      <c r="J631" s="16">
        <v>59717.2</v>
      </c>
      <c r="K631" s="17">
        <v>177183</v>
      </c>
      <c r="L631" s="17">
        <v>29510</v>
      </c>
      <c r="M631" s="36">
        <f t="shared" si="45"/>
        <v>33.703684890762659</v>
      </c>
      <c r="N631" s="18">
        <v>35805.699999999997</v>
      </c>
      <c r="O631" s="19">
        <v>105137</v>
      </c>
      <c r="P631" s="19">
        <v>4865</v>
      </c>
      <c r="Q631" s="37">
        <f t="shared" si="46"/>
        <v>34.0562313933249</v>
      </c>
      <c r="R631" s="20">
        <v>40435.199999999997</v>
      </c>
      <c r="S631" s="21">
        <v>132971</v>
      </c>
      <c r="T631" s="21">
        <v>120</v>
      </c>
      <c r="U631" s="38">
        <f t="shared" si="47"/>
        <v>30.409036556843223</v>
      </c>
      <c r="V631" s="22">
        <v>0</v>
      </c>
      <c r="W631" s="23">
        <v>0</v>
      </c>
      <c r="X631" s="23">
        <v>0</v>
      </c>
      <c r="Y631" s="39" t="str">
        <f t="shared" si="48"/>
        <v/>
      </c>
      <c r="Z631" s="16">
        <v>135958.1</v>
      </c>
      <c r="AA631" s="17">
        <v>415291</v>
      </c>
      <c r="AB631" s="17">
        <v>34495</v>
      </c>
      <c r="AC631" s="40">
        <f t="shared" si="49"/>
        <v>32.738031886075063</v>
      </c>
    </row>
    <row r="632" spans="1:29" x14ac:dyDescent="0.55000000000000004">
      <c r="A632" s="13">
        <v>2020</v>
      </c>
      <c r="B632" s="14">
        <v>10170</v>
      </c>
      <c r="C632" s="15" t="s">
        <v>628</v>
      </c>
      <c r="D632" s="15" t="s">
        <v>62</v>
      </c>
      <c r="E632" s="13" t="s">
        <v>8</v>
      </c>
      <c r="F632" s="15" t="s">
        <v>9</v>
      </c>
      <c r="G632" s="13" t="s">
        <v>10</v>
      </c>
      <c r="H632" s="15" t="s">
        <v>16</v>
      </c>
      <c r="I632" s="15" t="s">
        <v>165</v>
      </c>
      <c r="J632" s="16">
        <v>29193</v>
      </c>
      <c r="K632" s="17">
        <v>254668</v>
      </c>
      <c r="L632" s="17">
        <v>19900</v>
      </c>
      <c r="M632" s="36">
        <f t="shared" si="45"/>
        <v>11.46315987874409</v>
      </c>
      <c r="N632" s="18">
        <v>8033</v>
      </c>
      <c r="O632" s="19">
        <v>71813</v>
      </c>
      <c r="P632" s="19">
        <v>2219</v>
      </c>
      <c r="Q632" s="37">
        <f t="shared" si="46"/>
        <v>11.185996964337933</v>
      </c>
      <c r="R632" s="20">
        <v>1806</v>
      </c>
      <c r="S632" s="21">
        <v>27979</v>
      </c>
      <c r="T632" s="21">
        <v>4</v>
      </c>
      <c r="U632" s="38">
        <f t="shared" si="47"/>
        <v>6.4548411308481368</v>
      </c>
      <c r="V632" s="22"/>
      <c r="W632" s="23"/>
      <c r="X632" s="23"/>
      <c r="Y632" s="39" t="str">
        <f t="shared" si="48"/>
        <v/>
      </c>
      <c r="Z632" s="16">
        <v>39032</v>
      </c>
      <c r="AA632" s="17">
        <v>354460</v>
      </c>
      <c r="AB632" s="17">
        <v>22123</v>
      </c>
      <c r="AC632" s="40">
        <f t="shared" si="49"/>
        <v>11.011679738193308</v>
      </c>
    </row>
    <row r="633" spans="1:29" x14ac:dyDescent="0.55000000000000004">
      <c r="A633" s="13">
        <v>2020</v>
      </c>
      <c r="B633" s="14">
        <v>10171</v>
      </c>
      <c r="C633" s="15" t="s">
        <v>629</v>
      </c>
      <c r="D633" s="15" t="s">
        <v>91</v>
      </c>
      <c r="E633" s="13" t="s">
        <v>8</v>
      </c>
      <c r="F633" s="15" t="s">
        <v>9</v>
      </c>
      <c r="G633" s="13" t="s">
        <v>10</v>
      </c>
      <c r="H633" s="15" t="s">
        <v>35</v>
      </c>
      <c r="I633" s="15" t="s">
        <v>92</v>
      </c>
      <c r="J633" s="16">
        <v>632661</v>
      </c>
      <c r="K633" s="17">
        <v>5968339</v>
      </c>
      <c r="L633" s="17">
        <v>438537</v>
      </c>
      <c r="M633" s="36">
        <f t="shared" si="45"/>
        <v>10.60028594220268</v>
      </c>
      <c r="N633" s="18">
        <v>545413.9</v>
      </c>
      <c r="O633" s="19">
        <v>5176314</v>
      </c>
      <c r="P633" s="19">
        <v>92843</v>
      </c>
      <c r="Q633" s="37">
        <f t="shared" si="46"/>
        <v>10.536723622253209</v>
      </c>
      <c r="R633" s="20">
        <v>357943.1</v>
      </c>
      <c r="S633" s="21">
        <v>5662888</v>
      </c>
      <c r="T633" s="21">
        <v>1737</v>
      </c>
      <c r="U633" s="38">
        <f t="shared" si="47"/>
        <v>6.3208578379088536</v>
      </c>
      <c r="V633" s="22"/>
      <c r="W633" s="23"/>
      <c r="X633" s="23"/>
      <c r="Y633" s="39" t="str">
        <f t="shared" si="48"/>
        <v/>
      </c>
      <c r="Z633" s="16">
        <v>1536018</v>
      </c>
      <c r="AA633" s="17">
        <v>16807541</v>
      </c>
      <c r="AB633" s="17">
        <v>533117</v>
      </c>
      <c r="AC633" s="40">
        <f t="shared" si="49"/>
        <v>9.1388621333721574</v>
      </c>
    </row>
    <row r="634" spans="1:29" x14ac:dyDescent="0.55000000000000004">
      <c r="A634" s="13">
        <v>2020</v>
      </c>
      <c r="B634" s="14">
        <v>10171</v>
      </c>
      <c r="C634" s="15" t="s">
        <v>629</v>
      </c>
      <c r="D634" s="15" t="s">
        <v>18</v>
      </c>
      <c r="E634" s="13" t="s">
        <v>8</v>
      </c>
      <c r="F634" s="15" t="s">
        <v>9</v>
      </c>
      <c r="G634" s="13" t="s">
        <v>10</v>
      </c>
      <c r="H634" s="15" t="s">
        <v>35</v>
      </c>
      <c r="I634" s="15" t="s">
        <v>92</v>
      </c>
      <c r="J634" s="16">
        <v>38947.300000000003</v>
      </c>
      <c r="K634" s="17">
        <v>338894</v>
      </c>
      <c r="L634" s="17">
        <v>23170</v>
      </c>
      <c r="M634" s="36">
        <f t="shared" si="45"/>
        <v>11.492472572544807</v>
      </c>
      <c r="N634" s="18">
        <v>24768.1</v>
      </c>
      <c r="O634" s="19">
        <v>237803</v>
      </c>
      <c r="P634" s="19">
        <v>4571</v>
      </c>
      <c r="Q634" s="37">
        <f t="shared" si="46"/>
        <v>10.415385844585643</v>
      </c>
      <c r="R634" s="20">
        <v>8436.4</v>
      </c>
      <c r="S634" s="21">
        <v>81480</v>
      </c>
      <c r="T634" s="21">
        <v>64</v>
      </c>
      <c r="U634" s="38">
        <f t="shared" si="47"/>
        <v>10.353951890034365</v>
      </c>
      <c r="V634" s="22"/>
      <c r="W634" s="23"/>
      <c r="X634" s="23"/>
      <c r="Y634" s="39" t="str">
        <f t="shared" si="48"/>
        <v/>
      </c>
      <c r="Z634" s="16">
        <v>72151.8</v>
      </c>
      <c r="AA634" s="17">
        <v>658177</v>
      </c>
      <c r="AB634" s="17">
        <v>27805</v>
      </c>
      <c r="AC634" s="40">
        <f t="shared" si="49"/>
        <v>10.962370304644496</v>
      </c>
    </row>
    <row r="635" spans="1:29" x14ac:dyDescent="0.55000000000000004">
      <c r="A635" s="13">
        <v>2020</v>
      </c>
      <c r="B635" s="14">
        <v>10210</v>
      </c>
      <c r="C635" s="15" t="s">
        <v>630</v>
      </c>
      <c r="D635" s="15" t="s">
        <v>44</v>
      </c>
      <c r="E635" s="13" t="s">
        <v>8</v>
      </c>
      <c r="F635" s="15" t="s">
        <v>9</v>
      </c>
      <c r="G635" s="13" t="s">
        <v>10</v>
      </c>
      <c r="H635" s="15" t="s">
        <v>12</v>
      </c>
      <c r="I635" s="15" t="s">
        <v>45</v>
      </c>
      <c r="J635" s="16">
        <v>8569.1</v>
      </c>
      <c r="K635" s="17">
        <v>74071</v>
      </c>
      <c r="L635" s="17">
        <v>6500</v>
      </c>
      <c r="M635" s="36">
        <f t="shared" si="45"/>
        <v>11.568765103751806</v>
      </c>
      <c r="N635" s="18">
        <v>7914.4</v>
      </c>
      <c r="O635" s="19">
        <v>71665</v>
      </c>
      <c r="P635" s="19">
        <v>1341</v>
      </c>
      <c r="Q635" s="37">
        <f t="shared" si="46"/>
        <v>11.043605665248029</v>
      </c>
      <c r="R635" s="20">
        <v>2005.2</v>
      </c>
      <c r="S635" s="21">
        <v>21096</v>
      </c>
      <c r="T635" s="21">
        <v>15</v>
      </c>
      <c r="U635" s="38">
        <f t="shared" si="47"/>
        <v>9.505119453924916</v>
      </c>
      <c r="V635" s="22">
        <v>0</v>
      </c>
      <c r="W635" s="23">
        <v>0</v>
      </c>
      <c r="X635" s="23">
        <v>0</v>
      </c>
      <c r="Y635" s="39" t="str">
        <f t="shared" si="48"/>
        <v/>
      </c>
      <c r="Z635" s="16">
        <v>18488.7</v>
      </c>
      <c r="AA635" s="17">
        <v>166832</v>
      </c>
      <c r="AB635" s="17">
        <v>7856</v>
      </c>
      <c r="AC635" s="40">
        <f t="shared" si="49"/>
        <v>11.082226431380072</v>
      </c>
    </row>
    <row r="636" spans="1:29" x14ac:dyDescent="0.55000000000000004">
      <c r="A636" s="13">
        <v>2020</v>
      </c>
      <c r="B636" s="14">
        <v>10226</v>
      </c>
      <c r="C636" s="15" t="s">
        <v>631</v>
      </c>
      <c r="D636" s="15" t="s">
        <v>130</v>
      </c>
      <c r="E636" s="13" t="s">
        <v>8</v>
      </c>
      <c r="F636" s="15" t="s">
        <v>9</v>
      </c>
      <c r="G636" s="13" t="s">
        <v>10</v>
      </c>
      <c r="H636" s="15" t="s">
        <v>12</v>
      </c>
      <c r="I636" s="15" t="s">
        <v>463</v>
      </c>
      <c r="J636" s="16">
        <v>52287</v>
      </c>
      <c r="K636" s="17">
        <v>389295</v>
      </c>
      <c r="L636" s="17">
        <v>26460</v>
      </c>
      <c r="M636" s="36">
        <f t="shared" si="45"/>
        <v>13.431202558471083</v>
      </c>
      <c r="N636" s="18">
        <v>44556</v>
      </c>
      <c r="O636" s="19">
        <v>333839</v>
      </c>
      <c r="P636" s="19">
        <v>4448</v>
      </c>
      <c r="Q636" s="37">
        <f t="shared" si="46"/>
        <v>13.346553278676248</v>
      </c>
      <c r="R636" s="20"/>
      <c r="S636" s="21"/>
      <c r="T636" s="21"/>
      <c r="U636" s="38" t="str">
        <f t="shared" si="47"/>
        <v/>
      </c>
      <c r="V636" s="22"/>
      <c r="W636" s="23"/>
      <c r="X636" s="23"/>
      <c r="Y636" s="39" t="str">
        <f t="shared" si="48"/>
        <v/>
      </c>
      <c r="Z636" s="16">
        <v>96843</v>
      </c>
      <c r="AA636" s="17">
        <v>723134</v>
      </c>
      <c r="AB636" s="17">
        <v>30908</v>
      </c>
      <c r="AC636" s="40">
        <f t="shared" si="49"/>
        <v>13.392123728105718</v>
      </c>
    </row>
    <row r="637" spans="1:29" x14ac:dyDescent="0.55000000000000004">
      <c r="A637" s="13">
        <v>2020</v>
      </c>
      <c r="B637" s="14">
        <v>10325</v>
      </c>
      <c r="C637" s="15" t="s">
        <v>632</v>
      </c>
      <c r="D637" s="15" t="s">
        <v>41</v>
      </c>
      <c r="E637" s="13" t="s">
        <v>8</v>
      </c>
      <c r="F637" s="15" t="s">
        <v>9</v>
      </c>
      <c r="G637" s="13" t="s">
        <v>10</v>
      </c>
      <c r="H637" s="15" t="s">
        <v>141</v>
      </c>
      <c r="I637" s="15" t="s">
        <v>42</v>
      </c>
      <c r="J637" s="16"/>
      <c r="K637" s="17"/>
      <c r="L637" s="17"/>
      <c r="M637" s="36" t="str">
        <f t="shared" si="45"/>
        <v/>
      </c>
      <c r="N637" s="18">
        <v>1834</v>
      </c>
      <c r="O637" s="19">
        <v>240148</v>
      </c>
      <c r="P637" s="19">
        <v>1</v>
      </c>
      <c r="Q637" s="37">
        <f t="shared" si="46"/>
        <v>0.76369572097206717</v>
      </c>
      <c r="R637" s="20"/>
      <c r="S637" s="21"/>
      <c r="T637" s="21"/>
      <c r="U637" s="38" t="str">
        <f t="shared" si="47"/>
        <v/>
      </c>
      <c r="V637" s="22"/>
      <c r="W637" s="23"/>
      <c r="X637" s="23"/>
      <c r="Y637" s="39" t="str">
        <f t="shared" si="48"/>
        <v/>
      </c>
      <c r="Z637" s="16">
        <v>1834</v>
      </c>
      <c r="AA637" s="17">
        <v>240148</v>
      </c>
      <c r="AB637" s="17">
        <v>1</v>
      </c>
      <c r="AC637" s="40">
        <f t="shared" si="49"/>
        <v>0.76369572097206717</v>
      </c>
    </row>
    <row r="638" spans="1:29" x14ac:dyDescent="0.55000000000000004">
      <c r="A638" s="13">
        <v>2020</v>
      </c>
      <c r="B638" s="14">
        <v>10331</v>
      </c>
      <c r="C638" s="15" t="s">
        <v>633</v>
      </c>
      <c r="D638" s="15" t="s">
        <v>82</v>
      </c>
      <c r="E638" s="13" t="s">
        <v>8</v>
      </c>
      <c r="F638" s="15" t="s">
        <v>9</v>
      </c>
      <c r="G638" s="13" t="s">
        <v>10</v>
      </c>
      <c r="H638" s="15" t="s">
        <v>35</v>
      </c>
      <c r="I638" s="15" t="s">
        <v>17</v>
      </c>
      <c r="J638" s="16">
        <v>63382</v>
      </c>
      <c r="K638" s="17">
        <v>649981</v>
      </c>
      <c r="L638" s="17">
        <v>42256</v>
      </c>
      <c r="M638" s="36">
        <f t="shared" si="45"/>
        <v>9.7513619628881454</v>
      </c>
      <c r="N638" s="18">
        <v>40999</v>
      </c>
      <c r="O638" s="19">
        <v>387074</v>
      </c>
      <c r="P638" s="19">
        <v>5996</v>
      </c>
      <c r="Q638" s="37">
        <f t="shared" si="46"/>
        <v>10.592031497853124</v>
      </c>
      <c r="R638" s="20">
        <v>45495</v>
      </c>
      <c r="S638" s="21">
        <v>623959</v>
      </c>
      <c r="T638" s="21">
        <v>192</v>
      </c>
      <c r="U638" s="38">
        <f t="shared" si="47"/>
        <v>7.2913444633381355</v>
      </c>
      <c r="V638" s="22">
        <v>0</v>
      </c>
      <c r="W638" s="23">
        <v>0</v>
      </c>
      <c r="X638" s="23">
        <v>0</v>
      </c>
      <c r="Y638" s="39" t="str">
        <f t="shared" si="48"/>
        <v/>
      </c>
      <c r="Z638" s="16">
        <v>149876</v>
      </c>
      <c r="AA638" s="17">
        <v>1661014</v>
      </c>
      <c r="AB638" s="17">
        <v>48444</v>
      </c>
      <c r="AC638" s="40">
        <f t="shared" si="49"/>
        <v>9.0231629594934173</v>
      </c>
    </row>
    <row r="639" spans="1:29" x14ac:dyDescent="0.55000000000000004">
      <c r="A639" s="13">
        <v>2020</v>
      </c>
      <c r="B639" s="14">
        <v>10345</v>
      </c>
      <c r="C639" s="15" t="s">
        <v>634</v>
      </c>
      <c r="D639" s="15" t="s">
        <v>51</v>
      </c>
      <c r="E639" s="13" t="s">
        <v>8</v>
      </c>
      <c r="F639" s="15" t="s">
        <v>9</v>
      </c>
      <c r="G639" s="13" t="s">
        <v>10</v>
      </c>
      <c r="H639" s="15" t="s">
        <v>12</v>
      </c>
      <c r="I639" s="15" t="s">
        <v>95</v>
      </c>
      <c r="J639" s="16">
        <v>16048.1</v>
      </c>
      <c r="K639" s="17">
        <v>122474</v>
      </c>
      <c r="L639" s="17">
        <v>9864</v>
      </c>
      <c r="M639" s="36">
        <f t="shared" si="45"/>
        <v>13.103270898313113</v>
      </c>
      <c r="N639" s="18">
        <v>14763.4</v>
      </c>
      <c r="O639" s="19">
        <v>126077</v>
      </c>
      <c r="P639" s="19">
        <v>1925</v>
      </c>
      <c r="Q639" s="37">
        <f t="shared" si="46"/>
        <v>11.709828120910238</v>
      </c>
      <c r="R639" s="20">
        <v>13128.2</v>
      </c>
      <c r="S639" s="21">
        <v>171002</v>
      </c>
      <c r="T639" s="21">
        <v>12</v>
      </c>
      <c r="U639" s="38">
        <f t="shared" si="47"/>
        <v>7.6772201494719363</v>
      </c>
      <c r="V639" s="22"/>
      <c r="W639" s="23"/>
      <c r="X639" s="23"/>
      <c r="Y639" s="39" t="str">
        <f t="shared" si="48"/>
        <v/>
      </c>
      <c r="Z639" s="16">
        <v>43939.7</v>
      </c>
      <c r="AA639" s="17">
        <v>419553</v>
      </c>
      <c r="AB639" s="17">
        <v>11801</v>
      </c>
      <c r="AC639" s="40">
        <f t="shared" si="49"/>
        <v>10.472979575881949</v>
      </c>
    </row>
    <row r="640" spans="1:29" x14ac:dyDescent="0.55000000000000004">
      <c r="A640" s="13">
        <v>2020</v>
      </c>
      <c r="B640" s="14">
        <v>10370</v>
      </c>
      <c r="C640" s="15" t="s">
        <v>635</v>
      </c>
      <c r="D640" s="15" t="s">
        <v>164</v>
      </c>
      <c r="E640" s="13" t="s">
        <v>8</v>
      </c>
      <c r="F640" s="15" t="s">
        <v>9</v>
      </c>
      <c r="G640" s="13" t="s">
        <v>10</v>
      </c>
      <c r="H640" s="15" t="s">
        <v>12</v>
      </c>
      <c r="I640" s="15" t="s">
        <v>21</v>
      </c>
      <c r="J640" s="16">
        <v>10568.1</v>
      </c>
      <c r="K640" s="17">
        <v>97831</v>
      </c>
      <c r="L640" s="17">
        <v>8848</v>
      </c>
      <c r="M640" s="36">
        <f t="shared" si="45"/>
        <v>10.802404145925117</v>
      </c>
      <c r="N640" s="18">
        <v>8836</v>
      </c>
      <c r="O640" s="19">
        <v>83352</v>
      </c>
      <c r="P640" s="19">
        <v>1246</v>
      </c>
      <c r="Q640" s="37">
        <f t="shared" si="46"/>
        <v>10.600825415107016</v>
      </c>
      <c r="R640" s="20">
        <v>726.5</v>
      </c>
      <c r="S640" s="21">
        <v>5860</v>
      </c>
      <c r="T640" s="21">
        <v>1</v>
      </c>
      <c r="U640" s="38">
        <f t="shared" si="47"/>
        <v>12.397610921501705</v>
      </c>
      <c r="V640" s="22"/>
      <c r="W640" s="23"/>
      <c r="X640" s="23"/>
      <c r="Y640" s="39" t="str">
        <f t="shared" si="48"/>
        <v/>
      </c>
      <c r="Z640" s="16">
        <v>20130.599999999999</v>
      </c>
      <c r="AA640" s="17">
        <v>187043</v>
      </c>
      <c r="AB640" s="17">
        <v>10095</v>
      </c>
      <c r="AC640" s="40">
        <f t="shared" si="49"/>
        <v>10.76255192656234</v>
      </c>
    </row>
    <row r="641" spans="1:29" x14ac:dyDescent="0.55000000000000004">
      <c r="A641" s="13">
        <v>2020</v>
      </c>
      <c r="B641" s="14">
        <v>10376</v>
      </c>
      <c r="C641" s="15" t="s">
        <v>636</v>
      </c>
      <c r="D641" s="15" t="s">
        <v>130</v>
      </c>
      <c r="E641" s="13" t="s">
        <v>8</v>
      </c>
      <c r="F641" s="15" t="s">
        <v>9</v>
      </c>
      <c r="G641" s="13" t="s">
        <v>10</v>
      </c>
      <c r="H641" s="15" t="s">
        <v>12</v>
      </c>
      <c r="I641" s="15" t="s">
        <v>463</v>
      </c>
      <c r="J641" s="16">
        <v>106158</v>
      </c>
      <c r="K641" s="17">
        <v>956188</v>
      </c>
      <c r="L641" s="17">
        <v>69350</v>
      </c>
      <c r="M641" s="36">
        <f t="shared" si="45"/>
        <v>11.102210025643492</v>
      </c>
      <c r="N641" s="18">
        <v>55521</v>
      </c>
      <c r="O641" s="19">
        <v>524616</v>
      </c>
      <c r="P641" s="19">
        <v>10363</v>
      </c>
      <c r="Q641" s="37">
        <f t="shared" si="46"/>
        <v>10.583169403906858</v>
      </c>
      <c r="R641" s="20">
        <v>13038</v>
      </c>
      <c r="S641" s="21">
        <v>146714</v>
      </c>
      <c r="T641" s="21">
        <v>48</v>
      </c>
      <c r="U641" s="38">
        <f t="shared" si="47"/>
        <v>8.8866774813582889</v>
      </c>
      <c r="V641" s="22">
        <v>0</v>
      </c>
      <c r="W641" s="23">
        <v>0</v>
      </c>
      <c r="X641" s="23">
        <v>0</v>
      </c>
      <c r="Y641" s="39" t="str">
        <f t="shared" si="48"/>
        <v/>
      </c>
      <c r="Z641" s="16">
        <v>174717</v>
      </c>
      <c r="AA641" s="17">
        <v>1627518</v>
      </c>
      <c r="AB641" s="17">
        <v>79761</v>
      </c>
      <c r="AC641" s="40">
        <f t="shared" si="49"/>
        <v>10.735180809060177</v>
      </c>
    </row>
    <row r="642" spans="1:29" x14ac:dyDescent="0.55000000000000004">
      <c r="A642" s="13">
        <v>2020</v>
      </c>
      <c r="B642" s="14">
        <v>10378</v>
      </c>
      <c r="C642" s="15" t="s">
        <v>637</v>
      </c>
      <c r="D642" s="15" t="s">
        <v>246</v>
      </c>
      <c r="E642" s="13" t="s">
        <v>8</v>
      </c>
      <c r="F642" s="15" t="s">
        <v>9</v>
      </c>
      <c r="G642" s="13" t="s">
        <v>10</v>
      </c>
      <c r="H642" s="15" t="s">
        <v>16</v>
      </c>
      <c r="I642" s="15" t="s">
        <v>247</v>
      </c>
      <c r="J642" s="16">
        <v>26694</v>
      </c>
      <c r="K642" s="17">
        <v>143461</v>
      </c>
      <c r="L642" s="17">
        <v>25091</v>
      </c>
      <c r="M642" s="36">
        <f t="shared" si="45"/>
        <v>18.607147587149122</v>
      </c>
      <c r="N642" s="18">
        <v>17375</v>
      </c>
      <c r="O642" s="19">
        <v>103360</v>
      </c>
      <c r="P642" s="19">
        <v>4595</v>
      </c>
      <c r="Q642" s="37">
        <f t="shared" si="46"/>
        <v>16.810178018575854</v>
      </c>
      <c r="R642" s="20">
        <v>2645</v>
      </c>
      <c r="S642" s="21">
        <v>17332</v>
      </c>
      <c r="T642" s="21">
        <v>10</v>
      </c>
      <c r="U642" s="38">
        <f t="shared" si="47"/>
        <v>15.260789291483961</v>
      </c>
      <c r="V642" s="22"/>
      <c r="W642" s="23"/>
      <c r="X642" s="23"/>
      <c r="Y642" s="39" t="str">
        <f t="shared" si="48"/>
        <v/>
      </c>
      <c r="Z642" s="16">
        <v>46714</v>
      </c>
      <c r="AA642" s="17">
        <v>264153</v>
      </c>
      <c r="AB642" s="17">
        <v>29696</v>
      </c>
      <c r="AC642" s="40">
        <f t="shared" si="49"/>
        <v>17.684448028226065</v>
      </c>
    </row>
    <row r="643" spans="1:29" x14ac:dyDescent="0.55000000000000004">
      <c r="A643" s="13">
        <v>2020</v>
      </c>
      <c r="B643" s="14">
        <v>10393</v>
      </c>
      <c r="C643" s="15" t="s">
        <v>638</v>
      </c>
      <c r="D643" s="15" t="s">
        <v>73</v>
      </c>
      <c r="E643" s="13" t="s">
        <v>8</v>
      </c>
      <c r="F643" s="15" t="s">
        <v>9</v>
      </c>
      <c r="G643" s="13" t="s">
        <v>10</v>
      </c>
      <c r="H643" s="15" t="s">
        <v>141</v>
      </c>
      <c r="I643" s="15" t="s">
        <v>142</v>
      </c>
      <c r="J643" s="16">
        <v>16732</v>
      </c>
      <c r="K643" s="17">
        <v>144851</v>
      </c>
      <c r="L643" s="17">
        <v>11157</v>
      </c>
      <c r="M643" s="36">
        <f t="shared" ref="M643:M706" si="50">IFERROR((J643/K643)*100,"")</f>
        <v>11.551180178252135</v>
      </c>
      <c r="N643" s="18">
        <v>10024.5</v>
      </c>
      <c r="O643" s="19">
        <v>106836</v>
      </c>
      <c r="P643" s="19">
        <v>2025</v>
      </c>
      <c r="Q643" s="37">
        <f t="shared" ref="Q643:Q706" si="51">IFERROR((N643/O643)*100,"")</f>
        <v>9.3830731214197467</v>
      </c>
      <c r="R643" s="20">
        <v>7970.7</v>
      </c>
      <c r="S643" s="21">
        <v>167549</v>
      </c>
      <c r="T643" s="21">
        <v>250</v>
      </c>
      <c r="U643" s="38">
        <f t="shared" ref="U643:U706" si="52">IFERROR((R643/S643)*100,"")</f>
        <v>4.7572351968677822</v>
      </c>
      <c r="V643" s="22"/>
      <c r="W643" s="23"/>
      <c r="X643" s="23"/>
      <c r="Y643" s="39" t="str">
        <f t="shared" ref="Y643:Y706" si="53">IFERROR((V643/W643)*100,"")</f>
        <v/>
      </c>
      <c r="Z643" s="16">
        <v>34727.199999999997</v>
      </c>
      <c r="AA643" s="17">
        <v>419236</v>
      </c>
      <c r="AB643" s="17">
        <v>13432</v>
      </c>
      <c r="AC643" s="40">
        <f t="shared" ref="AC643:AC706" si="54">IFERROR((Z643/AA643)*100,"")</f>
        <v>8.2834489404535852</v>
      </c>
    </row>
    <row r="644" spans="1:29" x14ac:dyDescent="0.55000000000000004">
      <c r="A644" s="13">
        <v>2020</v>
      </c>
      <c r="B644" s="14">
        <v>10421</v>
      </c>
      <c r="C644" s="15" t="s">
        <v>639</v>
      </c>
      <c r="D644" s="15" t="s">
        <v>82</v>
      </c>
      <c r="E644" s="13" t="s">
        <v>8</v>
      </c>
      <c r="F644" s="15" t="s">
        <v>9</v>
      </c>
      <c r="G644" s="13" t="s">
        <v>10</v>
      </c>
      <c r="H644" s="15" t="s">
        <v>12</v>
      </c>
      <c r="I644" s="15" t="s">
        <v>13</v>
      </c>
      <c r="J644" s="16">
        <v>257058</v>
      </c>
      <c r="K644" s="17">
        <v>2420666</v>
      </c>
      <c r="L644" s="17">
        <v>183076</v>
      </c>
      <c r="M644" s="36">
        <f t="shared" si="50"/>
        <v>10.619308900938833</v>
      </c>
      <c r="N644" s="18">
        <v>225893</v>
      </c>
      <c r="O644" s="19">
        <v>2106515</v>
      </c>
      <c r="P644" s="19">
        <v>24360</v>
      </c>
      <c r="Q644" s="37">
        <f t="shared" si="51"/>
        <v>10.723541014424299</v>
      </c>
      <c r="R644" s="20">
        <v>35523</v>
      </c>
      <c r="S644" s="21">
        <v>813058</v>
      </c>
      <c r="T644" s="21">
        <v>30</v>
      </c>
      <c r="U644" s="38">
        <f t="shared" si="52"/>
        <v>4.3690610017981495</v>
      </c>
      <c r="V644" s="22">
        <v>0</v>
      </c>
      <c r="W644" s="23">
        <v>0</v>
      </c>
      <c r="X644" s="23">
        <v>0</v>
      </c>
      <c r="Y644" s="39" t="str">
        <f t="shared" si="53"/>
        <v/>
      </c>
      <c r="Z644" s="16">
        <v>518474</v>
      </c>
      <c r="AA644" s="17">
        <v>5340239</v>
      </c>
      <c r="AB644" s="17">
        <v>207466</v>
      </c>
      <c r="AC644" s="40">
        <f t="shared" si="54"/>
        <v>9.7088164031609825</v>
      </c>
    </row>
    <row r="645" spans="1:29" x14ac:dyDescent="0.55000000000000004">
      <c r="A645" s="13">
        <v>2020</v>
      </c>
      <c r="B645" s="14">
        <v>10433</v>
      </c>
      <c r="C645" s="15" t="s">
        <v>640</v>
      </c>
      <c r="D645" s="15" t="s">
        <v>44</v>
      </c>
      <c r="E645" s="13" t="s">
        <v>8</v>
      </c>
      <c r="F645" s="15" t="s">
        <v>9</v>
      </c>
      <c r="G645" s="13" t="s">
        <v>10</v>
      </c>
      <c r="H645" s="15" t="s">
        <v>16</v>
      </c>
      <c r="I645" s="15" t="s">
        <v>45</v>
      </c>
      <c r="J645" s="16">
        <v>6633</v>
      </c>
      <c r="K645" s="17">
        <v>37798</v>
      </c>
      <c r="L645" s="17">
        <v>4903</v>
      </c>
      <c r="M645" s="36">
        <f t="shared" si="50"/>
        <v>17.548547542198001</v>
      </c>
      <c r="N645" s="18">
        <v>3626</v>
      </c>
      <c r="O645" s="19">
        <v>21048</v>
      </c>
      <c r="P645" s="19">
        <v>1066</v>
      </c>
      <c r="Q645" s="37">
        <f t="shared" si="51"/>
        <v>17.227290003800835</v>
      </c>
      <c r="R645" s="20">
        <v>12739</v>
      </c>
      <c r="S645" s="21">
        <v>80555</v>
      </c>
      <c r="T645" s="21">
        <v>117</v>
      </c>
      <c r="U645" s="38">
        <f t="shared" si="52"/>
        <v>15.814040096828256</v>
      </c>
      <c r="V645" s="22"/>
      <c r="W645" s="23"/>
      <c r="X645" s="23"/>
      <c r="Y645" s="39" t="str">
        <f t="shared" si="53"/>
        <v/>
      </c>
      <c r="Z645" s="16">
        <v>22998</v>
      </c>
      <c r="AA645" s="17">
        <v>139401</v>
      </c>
      <c r="AB645" s="17">
        <v>6086</v>
      </c>
      <c r="AC645" s="40">
        <f t="shared" si="54"/>
        <v>16.497729571523877</v>
      </c>
    </row>
    <row r="646" spans="1:29" x14ac:dyDescent="0.55000000000000004">
      <c r="A646" s="13">
        <v>2020</v>
      </c>
      <c r="B646" s="14">
        <v>10448</v>
      </c>
      <c r="C646" s="15" t="s">
        <v>641</v>
      </c>
      <c r="D646" s="15" t="s">
        <v>56</v>
      </c>
      <c r="E646" s="13" t="s">
        <v>8</v>
      </c>
      <c r="F646" s="15" t="s">
        <v>9</v>
      </c>
      <c r="G646" s="13" t="s">
        <v>10</v>
      </c>
      <c r="H646" s="15" t="s">
        <v>16</v>
      </c>
      <c r="I646" s="15" t="s">
        <v>21</v>
      </c>
      <c r="J646" s="16">
        <v>22421</v>
      </c>
      <c r="K646" s="17">
        <v>191425</v>
      </c>
      <c r="L646" s="17">
        <v>17070</v>
      </c>
      <c r="M646" s="36">
        <f t="shared" si="50"/>
        <v>11.712681206738932</v>
      </c>
      <c r="N646" s="18"/>
      <c r="O646" s="19"/>
      <c r="P646" s="19"/>
      <c r="Q646" s="37" t="str">
        <f t="shared" si="51"/>
        <v/>
      </c>
      <c r="R646" s="20">
        <v>24735.200000000001</v>
      </c>
      <c r="S646" s="21">
        <v>265295</v>
      </c>
      <c r="T646" s="21">
        <v>1423</v>
      </c>
      <c r="U646" s="38">
        <f t="shared" si="52"/>
        <v>9.3236585687630757</v>
      </c>
      <c r="V646" s="22"/>
      <c r="W646" s="23"/>
      <c r="X646" s="23"/>
      <c r="Y646" s="39" t="str">
        <f t="shared" si="53"/>
        <v/>
      </c>
      <c r="Z646" s="16">
        <v>47156.2</v>
      </c>
      <c r="AA646" s="17">
        <v>456720</v>
      </c>
      <c r="AB646" s="17">
        <v>18493</v>
      </c>
      <c r="AC646" s="40">
        <f t="shared" si="54"/>
        <v>10.324969346645647</v>
      </c>
    </row>
    <row r="647" spans="1:29" x14ac:dyDescent="0.55000000000000004">
      <c r="A647" s="13">
        <v>2020</v>
      </c>
      <c r="B647" s="14">
        <v>10451</v>
      </c>
      <c r="C647" s="15" t="s">
        <v>642</v>
      </c>
      <c r="D647" s="15" t="s">
        <v>44</v>
      </c>
      <c r="E647" s="13" t="s">
        <v>8</v>
      </c>
      <c r="F647" s="15" t="s">
        <v>9</v>
      </c>
      <c r="G647" s="13" t="s">
        <v>10</v>
      </c>
      <c r="H647" s="15" t="s">
        <v>16</v>
      </c>
      <c r="I647" s="15" t="s">
        <v>45</v>
      </c>
      <c r="J647" s="16">
        <v>3079.2</v>
      </c>
      <c r="K647" s="17">
        <v>7614</v>
      </c>
      <c r="L647" s="17">
        <v>1179</v>
      </c>
      <c r="M647" s="36">
        <f t="shared" si="50"/>
        <v>40.441292356185969</v>
      </c>
      <c r="N647" s="18">
        <v>4295.3999999999996</v>
      </c>
      <c r="O647" s="19">
        <v>11301</v>
      </c>
      <c r="P647" s="19">
        <v>114</v>
      </c>
      <c r="Q647" s="37">
        <f t="shared" si="51"/>
        <v>38.009025749933635</v>
      </c>
      <c r="R647" s="20">
        <v>0</v>
      </c>
      <c r="S647" s="21">
        <v>0</v>
      </c>
      <c r="T647" s="21">
        <v>0</v>
      </c>
      <c r="U647" s="38" t="str">
        <f t="shared" si="52"/>
        <v/>
      </c>
      <c r="V647" s="22">
        <v>0</v>
      </c>
      <c r="W647" s="23">
        <v>0</v>
      </c>
      <c r="X647" s="23">
        <v>0</v>
      </c>
      <c r="Y647" s="39" t="str">
        <f t="shared" si="53"/>
        <v/>
      </c>
      <c r="Z647" s="16">
        <v>7374.6</v>
      </c>
      <c r="AA647" s="17">
        <v>18915</v>
      </c>
      <c r="AB647" s="17">
        <v>1293</v>
      </c>
      <c r="AC647" s="40">
        <f t="shared" si="54"/>
        <v>38.988104678826332</v>
      </c>
    </row>
    <row r="648" spans="1:29" x14ac:dyDescent="0.55000000000000004">
      <c r="A648" s="13">
        <v>2020</v>
      </c>
      <c r="B648" s="14">
        <v>10454</v>
      </c>
      <c r="C648" s="15" t="s">
        <v>643</v>
      </c>
      <c r="D648" s="15" t="s">
        <v>427</v>
      </c>
      <c r="E648" s="13" t="s">
        <v>8</v>
      </c>
      <c r="F648" s="15" t="s">
        <v>9</v>
      </c>
      <c r="G648" s="13" t="s">
        <v>10</v>
      </c>
      <c r="H648" s="15" t="s">
        <v>16</v>
      </c>
      <c r="I648" s="15" t="s">
        <v>644</v>
      </c>
      <c r="J648" s="16">
        <v>35138.699999999997</v>
      </c>
      <c r="K648" s="17">
        <v>353205</v>
      </c>
      <c r="L648" s="17">
        <v>25867</v>
      </c>
      <c r="M648" s="36">
        <f t="shared" si="50"/>
        <v>9.948528474964963</v>
      </c>
      <c r="N648" s="18">
        <v>10630.9</v>
      </c>
      <c r="O648" s="19">
        <v>113457</v>
      </c>
      <c r="P648" s="19">
        <v>2124</v>
      </c>
      <c r="Q648" s="37">
        <f t="shared" si="51"/>
        <v>9.3699815789241736</v>
      </c>
      <c r="R648" s="20">
        <v>1766.4</v>
      </c>
      <c r="S648" s="21">
        <v>28382</v>
      </c>
      <c r="T648" s="21">
        <v>43</v>
      </c>
      <c r="U648" s="38">
        <f t="shared" si="52"/>
        <v>6.2236628849270668</v>
      </c>
      <c r="V648" s="22">
        <v>0</v>
      </c>
      <c r="W648" s="23">
        <v>0</v>
      </c>
      <c r="X648" s="23">
        <v>0</v>
      </c>
      <c r="Y648" s="39" t="str">
        <f t="shared" si="53"/>
        <v/>
      </c>
      <c r="Z648" s="16">
        <v>47536</v>
      </c>
      <c r="AA648" s="17">
        <v>495044</v>
      </c>
      <c r="AB648" s="17">
        <v>28034</v>
      </c>
      <c r="AC648" s="40">
        <f t="shared" si="54"/>
        <v>9.6023787784520174</v>
      </c>
    </row>
    <row r="649" spans="1:29" x14ac:dyDescent="0.55000000000000004">
      <c r="A649" s="13">
        <v>2020</v>
      </c>
      <c r="B649" s="14">
        <v>10454</v>
      </c>
      <c r="C649" s="15" t="s">
        <v>643</v>
      </c>
      <c r="D649" s="15" t="s">
        <v>73</v>
      </c>
      <c r="E649" s="13" t="s">
        <v>8</v>
      </c>
      <c r="F649" s="15" t="s">
        <v>9</v>
      </c>
      <c r="G649" s="13" t="s">
        <v>10</v>
      </c>
      <c r="H649" s="15" t="s">
        <v>16</v>
      </c>
      <c r="I649" s="15" t="s">
        <v>644</v>
      </c>
      <c r="J649" s="16">
        <v>201.6</v>
      </c>
      <c r="K649" s="17">
        <v>2342</v>
      </c>
      <c r="L649" s="17">
        <v>87</v>
      </c>
      <c r="M649" s="36">
        <f t="shared" si="50"/>
        <v>8.6080273270708787</v>
      </c>
      <c r="N649" s="18">
        <v>40.799999999999997</v>
      </c>
      <c r="O649" s="19">
        <v>524</v>
      </c>
      <c r="P649" s="19">
        <v>2</v>
      </c>
      <c r="Q649" s="37">
        <f t="shared" si="51"/>
        <v>7.786259541984732</v>
      </c>
      <c r="R649" s="20">
        <v>0.3</v>
      </c>
      <c r="S649" s="21">
        <v>1</v>
      </c>
      <c r="T649" s="21">
        <v>1</v>
      </c>
      <c r="U649" s="38">
        <f t="shared" si="52"/>
        <v>30</v>
      </c>
      <c r="V649" s="22">
        <v>0</v>
      </c>
      <c r="W649" s="23">
        <v>0</v>
      </c>
      <c r="X649" s="23">
        <v>0</v>
      </c>
      <c r="Y649" s="39" t="str">
        <f t="shared" si="53"/>
        <v/>
      </c>
      <c r="Z649" s="16">
        <v>242.7</v>
      </c>
      <c r="AA649" s="17">
        <v>2867</v>
      </c>
      <c r="AB649" s="17">
        <v>90</v>
      </c>
      <c r="AC649" s="40">
        <f t="shared" si="54"/>
        <v>8.4652947331705608</v>
      </c>
    </row>
    <row r="650" spans="1:29" x14ac:dyDescent="0.55000000000000004">
      <c r="A650" s="13">
        <v>2020</v>
      </c>
      <c r="B650" s="14">
        <v>10508</v>
      </c>
      <c r="C650" s="15" t="s">
        <v>645</v>
      </c>
      <c r="D650" s="15" t="s">
        <v>66</v>
      </c>
      <c r="E650" s="13" t="s">
        <v>8</v>
      </c>
      <c r="F650" s="15" t="s">
        <v>9</v>
      </c>
      <c r="G650" s="13" t="s">
        <v>10</v>
      </c>
      <c r="H650" s="15" t="s">
        <v>12</v>
      </c>
      <c r="I650" s="15" t="s">
        <v>21</v>
      </c>
      <c r="J650" s="16">
        <v>619.20000000000005</v>
      </c>
      <c r="K650" s="17">
        <v>4636</v>
      </c>
      <c r="L650" s="17">
        <v>937</v>
      </c>
      <c r="M650" s="36">
        <f t="shared" si="50"/>
        <v>13.356341673856775</v>
      </c>
      <c r="N650" s="18">
        <v>871.1</v>
      </c>
      <c r="O650" s="19">
        <v>6920</v>
      </c>
      <c r="P650" s="19">
        <v>195</v>
      </c>
      <c r="Q650" s="37">
        <f t="shared" si="51"/>
        <v>12.588150289017342</v>
      </c>
      <c r="R650" s="20">
        <v>0</v>
      </c>
      <c r="S650" s="21">
        <v>0</v>
      </c>
      <c r="T650" s="21">
        <v>0</v>
      </c>
      <c r="U650" s="38" t="str">
        <f t="shared" si="52"/>
        <v/>
      </c>
      <c r="V650" s="22">
        <v>0</v>
      </c>
      <c r="W650" s="23">
        <v>0</v>
      </c>
      <c r="X650" s="23">
        <v>0</v>
      </c>
      <c r="Y650" s="39" t="str">
        <f t="shared" si="53"/>
        <v/>
      </c>
      <c r="Z650" s="16">
        <v>1490.3</v>
      </c>
      <c r="AA650" s="17">
        <v>11556</v>
      </c>
      <c r="AB650" s="17">
        <v>1132</v>
      </c>
      <c r="AC650" s="40">
        <f t="shared" si="54"/>
        <v>12.896330910349601</v>
      </c>
    </row>
    <row r="651" spans="1:29" x14ac:dyDescent="0.55000000000000004">
      <c r="A651" s="13">
        <v>2020</v>
      </c>
      <c r="B651" s="14">
        <v>10539</v>
      </c>
      <c r="C651" s="15" t="s">
        <v>646</v>
      </c>
      <c r="D651" s="15" t="s">
        <v>299</v>
      </c>
      <c r="E651" s="13" t="s">
        <v>8</v>
      </c>
      <c r="F651" s="15" t="s">
        <v>9</v>
      </c>
      <c r="G651" s="13" t="s">
        <v>10</v>
      </c>
      <c r="H651" s="15" t="s">
        <v>16</v>
      </c>
      <c r="I651" s="15" t="s">
        <v>198</v>
      </c>
      <c r="J651" s="16">
        <v>48364</v>
      </c>
      <c r="K651" s="17">
        <v>305980</v>
      </c>
      <c r="L651" s="17">
        <v>37968</v>
      </c>
      <c r="M651" s="36">
        <f t="shared" si="50"/>
        <v>15.806261847179554</v>
      </c>
      <c r="N651" s="18">
        <v>31106</v>
      </c>
      <c r="O651" s="19">
        <v>255784</v>
      </c>
      <c r="P651" s="19">
        <v>6651</v>
      </c>
      <c r="Q651" s="37">
        <f t="shared" si="51"/>
        <v>12.161042129296593</v>
      </c>
      <c r="R651" s="20">
        <v>24863</v>
      </c>
      <c r="S651" s="21">
        <v>345918</v>
      </c>
      <c r="T651" s="21">
        <v>212</v>
      </c>
      <c r="U651" s="38">
        <f t="shared" si="52"/>
        <v>7.1875415560913289</v>
      </c>
      <c r="V651" s="22">
        <v>0</v>
      </c>
      <c r="W651" s="23">
        <v>0</v>
      </c>
      <c r="X651" s="23">
        <v>0</v>
      </c>
      <c r="Y651" s="39" t="str">
        <f t="shared" si="53"/>
        <v/>
      </c>
      <c r="Z651" s="16">
        <v>104333</v>
      </c>
      <c r="AA651" s="17">
        <v>907682</v>
      </c>
      <c r="AB651" s="17">
        <v>44831</v>
      </c>
      <c r="AC651" s="40">
        <f t="shared" si="54"/>
        <v>11.494444089449829</v>
      </c>
    </row>
    <row r="652" spans="1:29" x14ac:dyDescent="0.55000000000000004">
      <c r="A652" s="13">
        <v>2020</v>
      </c>
      <c r="B652" s="14">
        <v>10579</v>
      </c>
      <c r="C652" s="15" t="s">
        <v>647</v>
      </c>
      <c r="D652" s="15" t="s">
        <v>82</v>
      </c>
      <c r="E652" s="13" t="s">
        <v>8</v>
      </c>
      <c r="F652" s="15" t="s">
        <v>9</v>
      </c>
      <c r="G652" s="13" t="s">
        <v>10</v>
      </c>
      <c r="H652" s="15" t="s">
        <v>12</v>
      </c>
      <c r="I652" s="15" t="s">
        <v>13</v>
      </c>
      <c r="J652" s="16">
        <v>29376</v>
      </c>
      <c r="K652" s="17">
        <v>247655</v>
      </c>
      <c r="L652" s="17">
        <v>19368</v>
      </c>
      <c r="M652" s="36">
        <f t="shared" si="50"/>
        <v>11.861662393248674</v>
      </c>
      <c r="N652" s="18">
        <v>14802</v>
      </c>
      <c r="O652" s="19">
        <v>112087</v>
      </c>
      <c r="P652" s="19">
        <v>3075</v>
      </c>
      <c r="Q652" s="37">
        <f t="shared" si="51"/>
        <v>13.205813341422287</v>
      </c>
      <c r="R652" s="20">
        <v>1934</v>
      </c>
      <c r="S652" s="21">
        <v>19412</v>
      </c>
      <c r="T652" s="21">
        <v>3</v>
      </c>
      <c r="U652" s="38">
        <f t="shared" si="52"/>
        <v>9.9629095404904184</v>
      </c>
      <c r="V652" s="22">
        <v>0</v>
      </c>
      <c r="W652" s="23">
        <v>0</v>
      </c>
      <c r="X652" s="23">
        <v>0</v>
      </c>
      <c r="Y652" s="39" t="str">
        <f t="shared" si="53"/>
        <v/>
      </c>
      <c r="Z652" s="16">
        <v>46112</v>
      </c>
      <c r="AA652" s="17">
        <v>379154</v>
      </c>
      <c r="AB652" s="17">
        <v>22446</v>
      </c>
      <c r="AC652" s="40">
        <f t="shared" si="54"/>
        <v>12.161812878144501</v>
      </c>
    </row>
    <row r="653" spans="1:29" x14ac:dyDescent="0.55000000000000004">
      <c r="A653" s="13">
        <v>2020</v>
      </c>
      <c r="B653" s="14">
        <v>10585</v>
      </c>
      <c r="C653" s="15" t="s">
        <v>648</v>
      </c>
      <c r="D653" s="15" t="s">
        <v>49</v>
      </c>
      <c r="E653" s="13" t="s">
        <v>8</v>
      </c>
      <c r="F653" s="15" t="s">
        <v>9</v>
      </c>
      <c r="G653" s="13" t="s">
        <v>10</v>
      </c>
      <c r="H653" s="15" t="s">
        <v>12</v>
      </c>
      <c r="I653" s="15" t="s">
        <v>39</v>
      </c>
      <c r="J653" s="16">
        <v>14400</v>
      </c>
      <c r="K653" s="17">
        <v>131561</v>
      </c>
      <c r="L653" s="17">
        <v>11528</v>
      </c>
      <c r="M653" s="36">
        <f t="shared" si="50"/>
        <v>10.945492965240458</v>
      </c>
      <c r="N653" s="18">
        <v>15311</v>
      </c>
      <c r="O653" s="19">
        <v>164528</v>
      </c>
      <c r="P653" s="19">
        <v>1867</v>
      </c>
      <c r="Q653" s="37">
        <f t="shared" si="51"/>
        <v>9.306014781678499</v>
      </c>
      <c r="R653" s="20">
        <v>14802</v>
      </c>
      <c r="S653" s="21">
        <v>221874</v>
      </c>
      <c r="T653" s="21">
        <v>58</v>
      </c>
      <c r="U653" s="38">
        <f t="shared" si="52"/>
        <v>6.6713540117363914</v>
      </c>
      <c r="V653" s="22"/>
      <c r="W653" s="23"/>
      <c r="X653" s="23"/>
      <c r="Y653" s="39" t="str">
        <f t="shared" si="53"/>
        <v/>
      </c>
      <c r="Z653" s="16">
        <v>44513</v>
      </c>
      <c r="AA653" s="17">
        <v>517963</v>
      </c>
      <c r="AB653" s="17">
        <v>13453</v>
      </c>
      <c r="AC653" s="40">
        <f t="shared" si="54"/>
        <v>8.5938570901782558</v>
      </c>
    </row>
    <row r="654" spans="1:29" x14ac:dyDescent="0.55000000000000004">
      <c r="A654" s="13">
        <v>2020</v>
      </c>
      <c r="B654" s="14">
        <v>10596</v>
      </c>
      <c r="C654" s="15" t="s">
        <v>649</v>
      </c>
      <c r="D654" s="15" t="s">
        <v>30</v>
      </c>
      <c r="E654" s="13" t="s">
        <v>8</v>
      </c>
      <c r="F654" s="15" t="s">
        <v>9</v>
      </c>
      <c r="G654" s="13" t="s">
        <v>10</v>
      </c>
      <c r="H654" s="15" t="s">
        <v>12</v>
      </c>
      <c r="I654" s="15" t="s">
        <v>21</v>
      </c>
      <c r="J654" s="16">
        <v>1595.1</v>
      </c>
      <c r="K654" s="17">
        <v>8301</v>
      </c>
      <c r="L654" s="17">
        <v>1046</v>
      </c>
      <c r="M654" s="36">
        <f t="shared" si="50"/>
        <v>19.215757137694254</v>
      </c>
      <c r="N654" s="18">
        <v>1240.5</v>
      </c>
      <c r="O654" s="19">
        <v>6997</v>
      </c>
      <c r="P654" s="19">
        <v>177</v>
      </c>
      <c r="Q654" s="37">
        <f t="shared" si="51"/>
        <v>17.729026725739601</v>
      </c>
      <c r="R654" s="20"/>
      <c r="S654" s="21"/>
      <c r="T654" s="21"/>
      <c r="U654" s="38" t="str">
        <f t="shared" si="52"/>
        <v/>
      </c>
      <c r="V654" s="22"/>
      <c r="W654" s="23"/>
      <c r="X654" s="23"/>
      <c r="Y654" s="39" t="str">
        <f t="shared" si="53"/>
        <v/>
      </c>
      <c r="Z654" s="16">
        <v>2835.6</v>
      </c>
      <c r="AA654" s="17">
        <v>15298</v>
      </c>
      <c r="AB654" s="17">
        <v>1223</v>
      </c>
      <c r="AC654" s="40">
        <f t="shared" si="54"/>
        <v>18.535756308014122</v>
      </c>
    </row>
    <row r="655" spans="1:29" x14ac:dyDescent="0.55000000000000004">
      <c r="A655" s="13">
        <v>2020</v>
      </c>
      <c r="B655" s="14">
        <v>10599</v>
      </c>
      <c r="C655" s="15" t="s">
        <v>650</v>
      </c>
      <c r="D655" s="15" t="s">
        <v>62</v>
      </c>
      <c r="E655" s="13" t="s">
        <v>8</v>
      </c>
      <c r="F655" s="15" t="s">
        <v>9</v>
      </c>
      <c r="G655" s="13" t="s">
        <v>10</v>
      </c>
      <c r="H655" s="15" t="s">
        <v>16</v>
      </c>
      <c r="I655" s="15" t="s">
        <v>165</v>
      </c>
      <c r="J655" s="16">
        <v>34297</v>
      </c>
      <c r="K655" s="17">
        <v>323642</v>
      </c>
      <c r="L655" s="17">
        <v>23370</v>
      </c>
      <c r="M655" s="36">
        <f t="shared" si="50"/>
        <v>10.597203082418227</v>
      </c>
      <c r="N655" s="18">
        <v>3444</v>
      </c>
      <c r="O655" s="19">
        <v>33404</v>
      </c>
      <c r="P655" s="19">
        <v>1560</v>
      </c>
      <c r="Q655" s="37">
        <f t="shared" si="51"/>
        <v>10.310142497904442</v>
      </c>
      <c r="R655" s="20">
        <v>4306</v>
      </c>
      <c r="S655" s="21">
        <v>48503</v>
      </c>
      <c r="T655" s="21">
        <v>145</v>
      </c>
      <c r="U655" s="38">
        <f t="shared" si="52"/>
        <v>8.8778013731109411</v>
      </c>
      <c r="V655" s="22">
        <v>0</v>
      </c>
      <c r="W655" s="23">
        <v>0</v>
      </c>
      <c r="X655" s="23">
        <v>0</v>
      </c>
      <c r="Y655" s="39" t="str">
        <f t="shared" si="53"/>
        <v/>
      </c>
      <c r="Z655" s="16">
        <v>42047</v>
      </c>
      <c r="AA655" s="17">
        <v>405549</v>
      </c>
      <c r="AB655" s="17">
        <v>25075</v>
      </c>
      <c r="AC655" s="40">
        <f t="shared" si="54"/>
        <v>10.36792101570957</v>
      </c>
    </row>
    <row r="656" spans="1:29" x14ac:dyDescent="0.55000000000000004">
      <c r="A656" s="13">
        <v>2020</v>
      </c>
      <c r="B656" s="14">
        <v>10603</v>
      </c>
      <c r="C656" s="15" t="s">
        <v>651</v>
      </c>
      <c r="D656" s="15" t="s">
        <v>164</v>
      </c>
      <c r="E656" s="13" t="s">
        <v>8</v>
      </c>
      <c r="F656" s="15" t="s">
        <v>9</v>
      </c>
      <c r="G656" s="13" t="s">
        <v>10</v>
      </c>
      <c r="H656" s="15" t="s">
        <v>16</v>
      </c>
      <c r="I656" s="15" t="s">
        <v>165</v>
      </c>
      <c r="J656" s="16">
        <v>52816</v>
      </c>
      <c r="K656" s="17">
        <v>506777</v>
      </c>
      <c r="L656" s="17">
        <v>33800</v>
      </c>
      <c r="M656" s="36">
        <f t="shared" si="50"/>
        <v>10.421941011529725</v>
      </c>
      <c r="N656" s="18">
        <v>11198</v>
      </c>
      <c r="O656" s="19">
        <v>107927</v>
      </c>
      <c r="P656" s="19">
        <v>3718</v>
      </c>
      <c r="Q656" s="37">
        <f t="shared" si="51"/>
        <v>10.375531609328528</v>
      </c>
      <c r="R656" s="20">
        <v>1675</v>
      </c>
      <c r="S656" s="21">
        <v>17027</v>
      </c>
      <c r="T656" s="21">
        <v>13</v>
      </c>
      <c r="U656" s="38">
        <f t="shared" si="52"/>
        <v>9.8373172020907962</v>
      </c>
      <c r="V656" s="22"/>
      <c r="W656" s="23"/>
      <c r="X656" s="23"/>
      <c r="Y656" s="39" t="str">
        <f t="shared" si="53"/>
        <v/>
      </c>
      <c r="Z656" s="16">
        <v>65689</v>
      </c>
      <c r="AA656" s="17">
        <v>631731</v>
      </c>
      <c r="AB656" s="17">
        <v>37531</v>
      </c>
      <c r="AC656" s="40">
        <f t="shared" si="54"/>
        <v>10.398254953453289</v>
      </c>
    </row>
    <row r="657" spans="1:29" x14ac:dyDescent="0.55000000000000004">
      <c r="A657" s="13">
        <v>2020</v>
      </c>
      <c r="B657" s="14">
        <v>10605</v>
      </c>
      <c r="C657" s="15" t="s">
        <v>652</v>
      </c>
      <c r="D657" s="15" t="s">
        <v>20</v>
      </c>
      <c r="E657" s="13" t="s">
        <v>8</v>
      </c>
      <c r="F657" s="15" t="s">
        <v>9</v>
      </c>
      <c r="G657" s="13" t="s">
        <v>10</v>
      </c>
      <c r="H657" s="15" t="s">
        <v>12</v>
      </c>
      <c r="I657" s="15" t="s">
        <v>21</v>
      </c>
      <c r="J657" s="16">
        <v>3833.1</v>
      </c>
      <c r="K657" s="17">
        <v>29151</v>
      </c>
      <c r="L657" s="17">
        <v>3749</v>
      </c>
      <c r="M657" s="36">
        <f t="shared" si="50"/>
        <v>13.149120098795924</v>
      </c>
      <c r="N657" s="18">
        <v>3606.6</v>
      </c>
      <c r="O657" s="19">
        <v>32537</v>
      </c>
      <c r="P657" s="19">
        <v>431</v>
      </c>
      <c r="Q657" s="37">
        <f t="shared" si="51"/>
        <v>11.08461136552233</v>
      </c>
      <c r="R657" s="20">
        <v>0</v>
      </c>
      <c r="S657" s="21">
        <v>0</v>
      </c>
      <c r="T657" s="21">
        <v>0</v>
      </c>
      <c r="U657" s="38" t="str">
        <f t="shared" si="52"/>
        <v/>
      </c>
      <c r="V657" s="22">
        <v>0</v>
      </c>
      <c r="W657" s="23">
        <v>0</v>
      </c>
      <c r="X657" s="23">
        <v>0</v>
      </c>
      <c r="Y657" s="39" t="str">
        <f t="shared" si="53"/>
        <v/>
      </c>
      <c r="Z657" s="16">
        <v>7439.7</v>
      </c>
      <c r="AA657" s="17">
        <v>61688</v>
      </c>
      <c r="AB657" s="17">
        <v>4180</v>
      </c>
      <c r="AC657" s="40">
        <f t="shared" si="54"/>
        <v>12.060206198936584</v>
      </c>
    </row>
    <row r="658" spans="1:29" x14ac:dyDescent="0.55000000000000004">
      <c r="A658" s="13">
        <v>2020</v>
      </c>
      <c r="B658" s="14">
        <v>10618</v>
      </c>
      <c r="C658" s="15" t="s">
        <v>653</v>
      </c>
      <c r="D658" s="15" t="s">
        <v>30</v>
      </c>
      <c r="E658" s="13" t="s">
        <v>8</v>
      </c>
      <c r="F658" s="15" t="s">
        <v>9</v>
      </c>
      <c r="G658" s="13" t="s">
        <v>10</v>
      </c>
      <c r="H658" s="15" t="s">
        <v>16</v>
      </c>
      <c r="I658" s="15" t="s">
        <v>21</v>
      </c>
      <c r="J658" s="16">
        <v>41204</v>
      </c>
      <c r="K658" s="17">
        <v>336188</v>
      </c>
      <c r="L658" s="17">
        <v>26169</v>
      </c>
      <c r="M658" s="36">
        <f t="shared" si="50"/>
        <v>12.256237581353291</v>
      </c>
      <c r="N658" s="18">
        <v>10284.200000000001</v>
      </c>
      <c r="O658" s="19">
        <v>104443</v>
      </c>
      <c r="P658" s="19">
        <v>2077</v>
      </c>
      <c r="Q658" s="37">
        <f t="shared" si="51"/>
        <v>9.8467106459982965</v>
      </c>
      <c r="R658" s="20">
        <v>1447.7</v>
      </c>
      <c r="S658" s="21">
        <v>12403</v>
      </c>
      <c r="T658" s="21">
        <v>679</v>
      </c>
      <c r="U658" s="38">
        <f t="shared" si="52"/>
        <v>11.672176086430703</v>
      </c>
      <c r="V658" s="22"/>
      <c r="W658" s="23"/>
      <c r="X658" s="23"/>
      <c r="Y658" s="39" t="str">
        <f t="shared" si="53"/>
        <v/>
      </c>
      <c r="Z658" s="16">
        <v>52935.9</v>
      </c>
      <c r="AA658" s="17">
        <v>453034</v>
      </c>
      <c r="AB658" s="17">
        <v>28925</v>
      </c>
      <c r="AC658" s="40">
        <f t="shared" si="54"/>
        <v>11.684752137808642</v>
      </c>
    </row>
    <row r="659" spans="1:29" x14ac:dyDescent="0.55000000000000004">
      <c r="A659" s="13">
        <v>2020</v>
      </c>
      <c r="B659" s="14">
        <v>10620</v>
      </c>
      <c r="C659" s="15" t="s">
        <v>654</v>
      </c>
      <c r="D659" s="15" t="s">
        <v>130</v>
      </c>
      <c r="E659" s="13" t="s">
        <v>8</v>
      </c>
      <c r="F659" s="15" t="s">
        <v>9</v>
      </c>
      <c r="G659" s="13" t="s">
        <v>10</v>
      </c>
      <c r="H659" s="15" t="s">
        <v>12</v>
      </c>
      <c r="I659" s="15" t="s">
        <v>463</v>
      </c>
      <c r="J659" s="16">
        <v>24692</v>
      </c>
      <c r="K659" s="17">
        <v>269963</v>
      </c>
      <c r="L659" s="17">
        <v>23822</v>
      </c>
      <c r="M659" s="36">
        <f t="shared" si="50"/>
        <v>9.1464385860284558</v>
      </c>
      <c r="N659" s="18">
        <v>15497</v>
      </c>
      <c r="O659" s="19">
        <v>168440</v>
      </c>
      <c r="P659" s="19">
        <v>3784</v>
      </c>
      <c r="Q659" s="37">
        <f t="shared" si="51"/>
        <v>9.2003087152695322</v>
      </c>
      <c r="R659" s="20"/>
      <c r="S659" s="21"/>
      <c r="T659" s="21"/>
      <c r="U659" s="38" t="str">
        <f t="shared" si="52"/>
        <v/>
      </c>
      <c r="V659" s="22"/>
      <c r="W659" s="23"/>
      <c r="X659" s="23"/>
      <c r="Y659" s="39" t="str">
        <f t="shared" si="53"/>
        <v/>
      </c>
      <c r="Z659" s="16">
        <v>40189</v>
      </c>
      <c r="AA659" s="17">
        <v>438403</v>
      </c>
      <c r="AB659" s="17">
        <v>27606</v>
      </c>
      <c r="AC659" s="40">
        <f t="shared" si="54"/>
        <v>9.1671361737944306</v>
      </c>
    </row>
    <row r="660" spans="1:29" x14ac:dyDescent="0.55000000000000004">
      <c r="A660" s="13">
        <v>2020</v>
      </c>
      <c r="B660" s="14">
        <v>10623</v>
      </c>
      <c r="C660" s="15" t="s">
        <v>655</v>
      </c>
      <c r="D660" s="15" t="s">
        <v>130</v>
      </c>
      <c r="E660" s="13" t="s">
        <v>8</v>
      </c>
      <c r="F660" s="15" t="s">
        <v>9</v>
      </c>
      <c r="G660" s="13" t="s">
        <v>10</v>
      </c>
      <c r="H660" s="15" t="s">
        <v>12</v>
      </c>
      <c r="I660" s="15" t="s">
        <v>463</v>
      </c>
      <c r="J660" s="16">
        <v>158325.29999999999</v>
      </c>
      <c r="K660" s="17">
        <v>1612266</v>
      </c>
      <c r="L660" s="17">
        <v>112176</v>
      </c>
      <c r="M660" s="36">
        <f t="shared" si="50"/>
        <v>9.8200483046842137</v>
      </c>
      <c r="N660" s="18">
        <v>75145.5</v>
      </c>
      <c r="O660" s="19">
        <v>862984</v>
      </c>
      <c r="P660" s="19">
        <v>21985</v>
      </c>
      <c r="Q660" s="37">
        <f t="shared" si="51"/>
        <v>8.707635367515504</v>
      </c>
      <c r="R660" s="20">
        <v>40988.1</v>
      </c>
      <c r="S660" s="21">
        <v>688060</v>
      </c>
      <c r="T660" s="21">
        <v>82</v>
      </c>
      <c r="U660" s="38">
        <f t="shared" si="52"/>
        <v>5.9570531639682578</v>
      </c>
      <c r="V660" s="22">
        <v>0</v>
      </c>
      <c r="W660" s="23">
        <v>0</v>
      </c>
      <c r="X660" s="23">
        <v>0</v>
      </c>
      <c r="Y660" s="39" t="str">
        <f t="shared" si="53"/>
        <v/>
      </c>
      <c r="Z660" s="16">
        <v>274458.90000000002</v>
      </c>
      <c r="AA660" s="17">
        <v>3163310</v>
      </c>
      <c r="AB660" s="17">
        <v>134243</v>
      </c>
      <c r="AC660" s="40">
        <f t="shared" si="54"/>
        <v>8.6763200571553227</v>
      </c>
    </row>
    <row r="661" spans="1:29" x14ac:dyDescent="0.55000000000000004">
      <c r="A661" s="13">
        <v>2020</v>
      </c>
      <c r="B661" s="14">
        <v>10624</v>
      </c>
      <c r="C661" s="15" t="s">
        <v>656</v>
      </c>
      <c r="D661" s="15" t="s">
        <v>49</v>
      </c>
      <c r="E661" s="13" t="s">
        <v>8</v>
      </c>
      <c r="F661" s="15" t="s">
        <v>9</v>
      </c>
      <c r="G661" s="13" t="s">
        <v>10</v>
      </c>
      <c r="H661" s="15" t="s">
        <v>16</v>
      </c>
      <c r="I661" s="15" t="s">
        <v>39</v>
      </c>
      <c r="J661" s="16">
        <v>35885</v>
      </c>
      <c r="K661" s="17">
        <v>278816</v>
      </c>
      <c r="L661" s="17">
        <v>18869</v>
      </c>
      <c r="M661" s="36">
        <f t="shared" si="50"/>
        <v>12.87049523700218</v>
      </c>
      <c r="N661" s="18">
        <v>4305</v>
      </c>
      <c r="O661" s="19">
        <v>33654</v>
      </c>
      <c r="P661" s="19">
        <v>1079</v>
      </c>
      <c r="Q661" s="37">
        <f t="shared" si="51"/>
        <v>12.79194152255304</v>
      </c>
      <c r="R661" s="20">
        <v>1787</v>
      </c>
      <c r="S661" s="21">
        <v>23508</v>
      </c>
      <c r="T661" s="21">
        <v>10</v>
      </c>
      <c r="U661" s="38">
        <f t="shared" si="52"/>
        <v>7.6016675174408714</v>
      </c>
      <c r="V661" s="22"/>
      <c r="W661" s="23"/>
      <c r="X661" s="23"/>
      <c r="Y661" s="39" t="str">
        <f t="shared" si="53"/>
        <v/>
      </c>
      <c r="Z661" s="16">
        <v>41977</v>
      </c>
      <c r="AA661" s="17">
        <v>335978</v>
      </c>
      <c r="AB661" s="17">
        <v>19958</v>
      </c>
      <c r="AC661" s="40">
        <f t="shared" si="54"/>
        <v>12.493972819648906</v>
      </c>
    </row>
    <row r="662" spans="1:29" x14ac:dyDescent="0.55000000000000004">
      <c r="A662" s="13">
        <v>2020</v>
      </c>
      <c r="B662" s="14">
        <v>10625</v>
      </c>
      <c r="C662" s="15" t="s">
        <v>657</v>
      </c>
      <c r="D662" s="15" t="s">
        <v>76</v>
      </c>
      <c r="E662" s="13" t="s">
        <v>8</v>
      </c>
      <c r="F662" s="15" t="s">
        <v>9</v>
      </c>
      <c r="G662" s="13" t="s">
        <v>10</v>
      </c>
      <c r="H662" s="15" t="s">
        <v>16</v>
      </c>
      <c r="I662" s="15" t="s">
        <v>61</v>
      </c>
      <c r="J662" s="16">
        <v>3512</v>
      </c>
      <c r="K662" s="17">
        <v>36006</v>
      </c>
      <c r="L662" s="17">
        <v>2748</v>
      </c>
      <c r="M662" s="36">
        <f t="shared" si="50"/>
        <v>9.7539299005721265</v>
      </c>
      <c r="N662" s="18">
        <v>4887</v>
      </c>
      <c r="O662" s="19">
        <v>55186</v>
      </c>
      <c r="P662" s="19">
        <v>1451</v>
      </c>
      <c r="Q662" s="37">
        <f t="shared" si="51"/>
        <v>8.8555068314427565</v>
      </c>
      <c r="R662" s="20">
        <v>22733</v>
      </c>
      <c r="S662" s="21">
        <v>280531</v>
      </c>
      <c r="T662" s="21">
        <v>7280</v>
      </c>
      <c r="U662" s="38">
        <f t="shared" si="52"/>
        <v>8.1035607472970916</v>
      </c>
      <c r="V662" s="22"/>
      <c r="W662" s="23"/>
      <c r="X662" s="23"/>
      <c r="Y662" s="39" t="str">
        <f t="shared" si="53"/>
        <v/>
      </c>
      <c r="Z662" s="16">
        <v>31132</v>
      </c>
      <c r="AA662" s="17">
        <v>371723</v>
      </c>
      <c r="AB662" s="17">
        <v>11479</v>
      </c>
      <c r="AC662" s="40">
        <f t="shared" si="54"/>
        <v>8.3750534672323216</v>
      </c>
    </row>
    <row r="663" spans="1:29" x14ac:dyDescent="0.55000000000000004">
      <c r="A663" s="13">
        <v>2020</v>
      </c>
      <c r="B663" s="14">
        <v>10627</v>
      </c>
      <c r="C663" s="15" t="s">
        <v>658</v>
      </c>
      <c r="D663" s="15" t="s">
        <v>73</v>
      </c>
      <c r="E663" s="13" t="s">
        <v>8</v>
      </c>
      <c r="F663" s="15" t="s">
        <v>9</v>
      </c>
      <c r="G663" s="13" t="s">
        <v>10</v>
      </c>
      <c r="H663" s="15" t="s">
        <v>16</v>
      </c>
      <c r="I663" s="15" t="s">
        <v>142</v>
      </c>
      <c r="J663" s="16">
        <v>10720</v>
      </c>
      <c r="K663" s="17">
        <v>108977</v>
      </c>
      <c r="L663" s="17">
        <v>8139</v>
      </c>
      <c r="M663" s="36">
        <f t="shared" si="50"/>
        <v>9.8369380695009045</v>
      </c>
      <c r="N663" s="18">
        <v>7755</v>
      </c>
      <c r="O663" s="19">
        <v>81454</v>
      </c>
      <c r="P663" s="19">
        <v>2115</v>
      </c>
      <c r="Q663" s="37">
        <f t="shared" si="51"/>
        <v>9.520711076190242</v>
      </c>
      <c r="R663" s="20">
        <v>4807</v>
      </c>
      <c r="S663" s="21">
        <v>58386</v>
      </c>
      <c r="T663" s="21">
        <v>45</v>
      </c>
      <c r="U663" s="38">
        <f t="shared" si="52"/>
        <v>8.2331380810468264</v>
      </c>
      <c r="V663" s="22"/>
      <c r="W663" s="23"/>
      <c r="X663" s="23"/>
      <c r="Y663" s="39" t="str">
        <f t="shared" si="53"/>
        <v/>
      </c>
      <c r="Z663" s="16">
        <v>23282</v>
      </c>
      <c r="AA663" s="17">
        <v>248817</v>
      </c>
      <c r="AB663" s="17">
        <v>10299</v>
      </c>
      <c r="AC663" s="40">
        <f t="shared" si="54"/>
        <v>9.3570776916368246</v>
      </c>
    </row>
    <row r="664" spans="1:29" x14ac:dyDescent="0.55000000000000004">
      <c r="A664" s="13">
        <v>2020</v>
      </c>
      <c r="B664" s="14">
        <v>10649</v>
      </c>
      <c r="C664" s="15" t="s">
        <v>659</v>
      </c>
      <c r="D664" s="15" t="s">
        <v>76</v>
      </c>
      <c r="E664" s="13" t="s">
        <v>8</v>
      </c>
      <c r="F664" s="15" t="s">
        <v>9</v>
      </c>
      <c r="G664" s="13" t="s">
        <v>10</v>
      </c>
      <c r="H664" s="15" t="s">
        <v>16</v>
      </c>
      <c r="I664" s="15" t="s">
        <v>77</v>
      </c>
      <c r="J664" s="16">
        <v>16183</v>
      </c>
      <c r="K664" s="17">
        <v>150792</v>
      </c>
      <c r="L664" s="17">
        <v>12099</v>
      </c>
      <c r="M664" s="36">
        <f t="shared" si="50"/>
        <v>10.732001697702795</v>
      </c>
      <c r="N664" s="18">
        <v>6445</v>
      </c>
      <c r="O664" s="19">
        <v>77848</v>
      </c>
      <c r="P664" s="19">
        <v>820</v>
      </c>
      <c r="Q664" s="37">
        <f t="shared" si="51"/>
        <v>8.278953858801767</v>
      </c>
      <c r="R664" s="20"/>
      <c r="S664" s="21"/>
      <c r="T664" s="21"/>
      <c r="U664" s="38" t="str">
        <f t="shared" si="52"/>
        <v/>
      </c>
      <c r="V664" s="22"/>
      <c r="W664" s="23"/>
      <c r="X664" s="23"/>
      <c r="Y664" s="39" t="str">
        <f t="shared" si="53"/>
        <v/>
      </c>
      <c r="Z664" s="16">
        <v>22628</v>
      </c>
      <c r="AA664" s="17">
        <v>228640</v>
      </c>
      <c r="AB664" s="17">
        <v>12919</v>
      </c>
      <c r="AC664" s="40">
        <f t="shared" si="54"/>
        <v>9.8967809657102883</v>
      </c>
    </row>
    <row r="665" spans="1:29" x14ac:dyDescent="0.55000000000000004">
      <c r="A665" s="13">
        <v>2020</v>
      </c>
      <c r="B665" s="14">
        <v>10668</v>
      </c>
      <c r="C665" s="15" t="s">
        <v>660</v>
      </c>
      <c r="D665" s="15" t="s">
        <v>150</v>
      </c>
      <c r="E665" s="13" t="s">
        <v>8</v>
      </c>
      <c r="F665" s="15" t="s">
        <v>9</v>
      </c>
      <c r="G665" s="13" t="s">
        <v>10</v>
      </c>
      <c r="H665" s="15" t="s">
        <v>16</v>
      </c>
      <c r="I665" s="15" t="s">
        <v>17</v>
      </c>
      <c r="J665" s="16">
        <v>45684</v>
      </c>
      <c r="K665" s="17">
        <v>320852</v>
      </c>
      <c r="L665" s="17">
        <v>24628</v>
      </c>
      <c r="M665" s="36">
        <f t="shared" si="50"/>
        <v>14.238340418635383</v>
      </c>
      <c r="N665" s="18">
        <v>4564.5</v>
      </c>
      <c r="O665" s="19">
        <v>31415</v>
      </c>
      <c r="P665" s="19">
        <v>1661</v>
      </c>
      <c r="Q665" s="37">
        <f t="shared" si="51"/>
        <v>14.529683272322139</v>
      </c>
      <c r="R665" s="20">
        <v>5113</v>
      </c>
      <c r="S665" s="21">
        <v>43918</v>
      </c>
      <c r="T665" s="21">
        <v>55</v>
      </c>
      <c r="U665" s="38">
        <f t="shared" si="52"/>
        <v>11.642151281934513</v>
      </c>
      <c r="V665" s="22"/>
      <c r="W665" s="23"/>
      <c r="X665" s="23"/>
      <c r="Y665" s="39" t="str">
        <f t="shared" si="53"/>
        <v/>
      </c>
      <c r="Z665" s="16">
        <v>55361.5</v>
      </c>
      <c r="AA665" s="17">
        <v>396185</v>
      </c>
      <c r="AB665" s="17">
        <v>26344</v>
      </c>
      <c r="AC665" s="40">
        <f t="shared" si="54"/>
        <v>13.973648674230473</v>
      </c>
    </row>
    <row r="666" spans="1:29" x14ac:dyDescent="0.55000000000000004">
      <c r="A666" s="13">
        <v>2020</v>
      </c>
      <c r="B666" s="14">
        <v>10681</v>
      </c>
      <c r="C666" s="15" t="s">
        <v>661</v>
      </c>
      <c r="D666" s="15" t="s">
        <v>157</v>
      </c>
      <c r="E666" s="13" t="s">
        <v>8</v>
      </c>
      <c r="F666" s="15" t="s">
        <v>9</v>
      </c>
      <c r="G666" s="13" t="s">
        <v>10</v>
      </c>
      <c r="H666" s="15" t="s">
        <v>16</v>
      </c>
      <c r="I666" s="15" t="s">
        <v>142</v>
      </c>
      <c r="J666" s="16">
        <v>21953.9</v>
      </c>
      <c r="K666" s="17">
        <v>187719</v>
      </c>
      <c r="L666" s="17">
        <v>11790</v>
      </c>
      <c r="M666" s="36">
        <f t="shared" si="50"/>
        <v>11.695086805278104</v>
      </c>
      <c r="N666" s="18">
        <v>4588</v>
      </c>
      <c r="O666" s="19">
        <v>46647</v>
      </c>
      <c r="P666" s="19">
        <v>1183</v>
      </c>
      <c r="Q666" s="37">
        <f t="shared" si="51"/>
        <v>9.8355735631444681</v>
      </c>
      <c r="R666" s="20">
        <v>382.1</v>
      </c>
      <c r="S666" s="21">
        <v>4703</v>
      </c>
      <c r="T666" s="21">
        <v>1</v>
      </c>
      <c r="U666" s="38">
        <f t="shared" si="52"/>
        <v>8.1246013183074641</v>
      </c>
      <c r="V666" s="22"/>
      <c r="W666" s="23"/>
      <c r="X666" s="23"/>
      <c r="Y666" s="39" t="str">
        <f t="shared" si="53"/>
        <v/>
      </c>
      <c r="Z666" s="16">
        <v>26924</v>
      </c>
      <c r="AA666" s="17">
        <v>239069</v>
      </c>
      <c r="AB666" s="17">
        <v>12974</v>
      </c>
      <c r="AC666" s="40">
        <f t="shared" si="54"/>
        <v>11.262020588198386</v>
      </c>
    </row>
    <row r="667" spans="1:29" x14ac:dyDescent="0.55000000000000004">
      <c r="A667" s="13">
        <v>2020</v>
      </c>
      <c r="B667" s="14">
        <v>10697</v>
      </c>
      <c r="C667" s="15" t="s">
        <v>662</v>
      </c>
      <c r="D667" s="15" t="s">
        <v>30</v>
      </c>
      <c r="E667" s="13" t="s">
        <v>8</v>
      </c>
      <c r="F667" s="15" t="s">
        <v>9</v>
      </c>
      <c r="G667" s="13" t="s">
        <v>10</v>
      </c>
      <c r="H667" s="15" t="s">
        <v>16</v>
      </c>
      <c r="I667" s="15" t="s">
        <v>21</v>
      </c>
      <c r="J667" s="16">
        <v>73449</v>
      </c>
      <c r="K667" s="17">
        <v>491205</v>
      </c>
      <c r="L667" s="17">
        <v>45914</v>
      </c>
      <c r="M667" s="36">
        <f t="shared" si="50"/>
        <v>14.952820105658535</v>
      </c>
      <c r="N667" s="18">
        <v>15303.5</v>
      </c>
      <c r="O667" s="19">
        <v>114978</v>
      </c>
      <c r="P667" s="19">
        <v>3963</v>
      </c>
      <c r="Q667" s="37">
        <f t="shared" si="51"/>
        <v>13.309937553271062</v>
      </c>
      <c r="R667" s="20">
        <v>612</v>
      </c>
      <c r="S667" s="21">
        <v>7154</v>
      </c>
      <c r="T667" s="21">
        <v>1</v>
      </c>
      <c r="U667" s="38">
        <f t="shared" si="52"/>
        <v>8.5546547386077716</v>
      </c>
      <c r="V667" s="22"/>
      <c r="W667" s="23"/>
      <c r="X667" s="23"/>
      <c r="Y667" s="39" t="str">
        <f t="shared" si="53"/>
        <v/>
      </c>
      <c r="Z667" s="16">
        <v>89364.5</v>
      </c>
      <c r="AA667" s="17">
        <v>613337</v>
      </c>
      <c r="AB667" s="17">
        <v>49878</v>
      </c>
      <c r="AC667" s="40">
        <f t="shared" si="54"/>
        <v>14.570211808516362</v>
      </c>
    </row>
    <row r="668" spans="1:29" x14ac:dyDescent="0.55000000000000004">
      <c r="A668" s="13">
        <v>2020</v>
      </c>
      <c r="B668" s="14">
        <v>10704</v>
      </c>
      <c r="C668" s="15" t="s">
        <v>663</v>
      </c>
      <c r="D668" s="15" t="s">
        <v>66</v>
      </c>
      <c r="E668" s="13" t="s">
        <v>8</v>
      </c>
      <c r="F668" s="15" t="s">
        <v>9</v>
      </c>
      <c r="G668" s="13" t="s">
        <v>10</v>
      </c>
      <c r="H668" s="15" t="s">
        <v>12</v>
      </c>
      <c r="I668" s="15" t="s">
        <v>21</v>
      </c>
      <c r="J668" s="16">
        <v>97182</v>
      </c>
      <c r="K668" s="17">
        <v>589575</v>
      </c>
      <c r="L668" s="17">
        <v>86368</v>
      </c>
      <c r="M668" s="36">
        <f t="shared" si="50"/>
        <v>16.48339905864394</v>
      </c>
      <c r="N668" s="18">
        <v>146357</v>
      </c>
      <c r="O668" s="19">
        <v>1065167</v>
      </c>
      <c r="P668" s="19">
        <v>12710</v>
      </c>
      <c r="Q668" s="37">
        <f t="shared" si="51"/>
        <v>13.74028673438062</v>
      </c>
      <c r="R668" s="20">
        <v>37930</v>
      </c>
      <c r="S668" s="21">
        <v>325135</v>
      </c>
      <c r="T668" s="21">
        <v>196</v>
      </c>
      <c r="U668" s="38">
        <f t="shared" si="52"/>
        <v>11.665923385670569</v>
      </c>
      <c r="V668" s="22">
        <v>0</v>
      </c>
      <c r="W668" s="23">
        <v>0</v>
      </c>
      <c r="X668" s="23">
        <v>0</v>
      </c>
      <c r="Y668" s="39" t="str">
        <f t="shared" si="53"/>
        <v/>
      </c>
      <c r="Z668" s="16">
        <v>281469</v>
      </c>
      <c r="AA668" s="17">
        <v>1979877</v>
      </c>
      <c r="AB668" s="17">
        <v>99274</v>
      </c>
      <c r="AC668" s="40">
        <f t="shared" si="54"/>
        <v>14.216489206147653</v>
      </c>
    </row>
    <row r="669" spans="1:29" x14ac:dyDescent="0.55000000000000004">
      <c r="A669" s="13">
        <v>2020</v>
      </c>
      <c r="B669" s="14">
        <v>10768</v>
      </c>
      <c r="C669" s="15" t="s">
        <v>664</v>
      </c>
      <c r="D669" s="15" t="s">
        <v>32</v>
      </c>
      <c r="E669" s="13" t="s">
        <v>8</v>
      </c>
      <c r="F669" s="15" t="s">
        <v>9</v>
      </c>
      <c r="G669" s="13" t="s">
        <v>10</v>
      </c>
      <c r="H669" s="15" t="s">
        <v>16</v>
      </c>
      <c r="I669" s="15" t="s">
        <v>52</v>
      </c>
      <c r="J669" s="16">
        <v>96262</v>
      </c>
      <c r="K669" s="17">
        <v>702448</v>
      </c>
      <c r="L669" s="17">
        <v>54515</v>
      </c>
      <c r="M669" s="36">
        <f t="shared" si="50"/>
        <v>13.703790173792225</v>
      </c>
      <c r="N669" s="18">
        <v>25508</v>
      </c>
      <c r="O669" s="19">
        <v>197365</v>
      </c>
      <c r="P669" s="19">
        <v>5753</v>
      </c>
      <c r="Q669" s="37">
        <f t="shared" si="51"/>
        <v>12.924277354140806</v>
      </c>
      <c r="R669" s="20">
        <v>13453</v>
      </c>
      <c r="S669" s="21">
        <v>166239</v>
      </c>
      <c r="T669" s="21">
        <v>40</v>
      </c>
      <c r="U669" s="38">
        <f t="shared" si="52"/>
        <v>8.0925655231323574</v>
      </c>
      <c r="V669" s="22">
        <v>0</v>
      </c>
      <c r="W669" s="23">
        <v>0</v>
      </c>
      <c r="X669" s="23">
        <v>0</v>
      </c>
      <c r="Y669" s="39" t="str">
        <f t="shared" si="53"/>
        <v/>
      </c>
      <c r="Z669" s="16">
        <v>135223</v>
      </c>
      <c r="AA669" s="17">
        <v>1066052</v>
      </c>
      <c r="AB669" s="17">
        <v>60308</v>
      </c>
      <c r="AC669" s="40">
        <f t="shared" si="54"/>
        <v>12.684465673344263</v>
      </c>
    </row>
    <row r="670" spans="1:29" x14ac:dyDescent="0.55000000000000004">
      <c r="A670" s="13">
        <v>2020</v>
      </c>
      <c r="B670" s="14">
        <v>10799</v>
      </c>
      <c r="C670" s="15" t="s">
        <v>665</v>
      </c>
      <c r="D670" s="15" t="s">
        <v>82</v>
      </c>
      <c r="E670" s="13" t="s">
        <v>8</v>
      </c>
      <c r="F670" s="15" t="s">
        <v>9</v>
      </c>
      <c r="G670" s="13" t="s">
        <v>10</v>
      </c>
      <c r="H670" s="15" t="s">
        <v>12</v>
      </c>
      <c r="I670" s="15" t="s">
        <v>13</v>
      </c>
      <c r="J670" s="16">
        <v>26370</v>
      </c>
      <c r="K670" s="17">
        <v>248360</v>
      </c>
      <c r="L670" s="17">
        <v>17447</v>
      </c>
      <c r="M670" s="36">
        <f t="shared" si="50"/>
        <v>10.617651795780318</v>
      </c>
      <c r="N670" s="18">
        <v>17657</v>
      </c>
      <c r="O670" s="19">
        <v>143554</v>
      </c>
      <c r="P670" s="19">
        <v>3344</v>
      </c>
      <c r="Q670" s="37">
        <f t="shared" si="51"/>
        <v>12.299901082519469</v>
      </c>
      <c r="R670" s="20">
        <v>5533</v>
      </c>
      <c r="S670" s="21">
        <v>76955</v>
      </c>
      <c r="T670" s="21">
        <v>8</v>
      </c>
      <c r="U670" s="38">
        <f t="shared" si="52"/>
        <v>7.1899161847833151</v>
      </c>
      <c r="V670" s="22">
        <v>0</v>
      </c>
      <c r="W670" s="23">
        <v>0</v>
      </c>
      <c r="X670" s="23">
        <v>0</v>
      </c>
      <c r="Y670" s="39" t="str">
        <f t="shared" si="53"/>
        <v/>
      </c>
      <c r="Z670" s="16">
        <v>49560</v>
      </c>
      <c r="AA670" s="17">
        <v>468869</v>
      </c>
      <c r="AB670" s="17">
        <v>20799</v>
      </c>
      <c r="AC670" s="40">
        <f t="shared" si="54"/>
        <v>10.570116599732549</v>
      </c>
    </row>
    <row r="671" spans="1:29" x14ac:dyDescent="0.55000000000000004">
      <c r="A671" s="13">
        <v>2020</v>
      </c>
      <c r="B671" s="14">
        <v>10800</v>
      </c>
      <c r="C671" s="15" t="s">
        <v>666</v>
      </c>
      <c r="D671" s="15" t="s">
        <v>49</v>
      </c>
      <c r="E671" s="13" t="s">
        <v>8</v>
      </c>
      <c r="F671" s="15" t="s">
        <v>9</v>
      </c>
      <c r="G671" s="13" t="s">
        <v>10</v>
      </c>
      <c r="H671" s="15" t="s">
        <v>12</v>
      </c>
      <c r="I671" s="15" t="s">
        <v>39</v>
      </c>
      <c r="J671" s="16">
        <v>12697</v>
      </c>
      <c r="K671" s="17">
        <v>98903</v>
      </c>
      <c r="L671" s="17">
        <v>10259</v>
      </c>
      <c r="M671" s="36">
        <f t="shared" si="50"/>
        <v>12.837831006137327</v>
      </c>
      <c r="N671" s="18">
        <v>20107</v>
      </c>
      <c r="O671" s="19">
        <v>197946</v>
      </c>
      <c r="P671" s="19">
        <v>1736</v>
      </c>
      <c r="Q671" s="37">
        <f t="shared" si="51"/>
        <v>10.157820819819547</v>
      </c>
      <c r="R671" s="20">
        <v>60</v>
      </c>
      <c r="S671" s="21">
        <v>581</v>
      </c>
      <c r="T671" s="21">
        <v>2</v>
      </c>
      <c r="U671" s="38">
        <f t="shared" si="52"/>
        <v>10.327022375215146</v>
      </c>
      <c r="V671" s="22"/>
      <c r="W671" s="23"/>
      <c r="X671" s="23"/>
      <c r="Y671" s="39" t="str">
        <f t="shared" si="53"/>
        <v/>
      </c>
      <c r="Z671" s="16">
        <v>32864</v>
      </c>
      <c r="AA671" s="17">
        <v>297430</v>
      </c>
      <c r="AB671" s="17">
        <v>11997</v>
      </c>
      <c r="AC671" s="40">
        <f t="shared" si="54"/>
        <v>11.049322529670846</v>
      </c>
    </row>
    <row r="672" spans="1:29" x14ac:dyDescent="0.55000000000000004">
      <c r="A672" s="13">
        <v>2020</v>
      </c>
      <c r="B672" s="14">
        <v>10817</v>
      </c>
      <c r="C672" s="15" t="s">
        <v>667</v>
      </c>
      <c r="D672" s="15" t="s">
        <v>246</v>
      </c>
      <c r="E672" s="13" t="s">
        <v>8</v>
      </c>
      <c r="F672" s="15" t="s">
        <v>9</v>
      </c>
      <c r="G672" s="13" t="s">
        <v>10</v>
      </c>
      <c r="H672" s="15" t="s">
        <v>16</v>
      </c>
      <c r="I672" s="15" t="s">
        <v>61</v>
      </c>
      <c r="J672" s="16">
        <v>7242</v>
      </c>
      <c r="K672" s="17">
        <v>83734</v>
      </c>
      <c r="L672" s="17">
        <v>7201</v>
      </c>
      <c r="M672" s="36">
        <f t="shared" si="50"/>
        <v>8.6488164903145677</v>
      </c>
      <c r="N672" s="18">
        <v>23872</v>
      </c>
      <c r="O672" s="19">
        <v>299851</v>
      </c>
      <c r="P672" s="19">
        <v>3942</v>
      </c>
      <c r="Q672" s="37">
        <f t="shared" si="51"/>
        <v>7.9612874394282498</v>
      </c>
      <c r="R672" s="20">
        <v>17892</v>
      </c>
      <c r="S672" s="21">
        <v>325909</v>
      </c>
      <c r="T672" s="21">
        <v>13</v>
      </c>
      <c r="U672" s="38">
        <f t="shared" si="52"/>
        <v>5.4898760083336144</v>
      </c>
      <c r="V672" s="22"/>
      <c r="W672" s="23"/>
      <c r="X672" s="23"/>
      <c r="Y672" s="39" t="str">
        <f t="shared" si="53"/>
        <v/>
      </c>
      <c r="Z672" s="16">
        <v>49006</v>
      </c>
      <c r="AA672" s="17">
        <v>709494</v>
      </c>
      <c r="AB672" s="17">
        <v>11156</v>
      </c>
      <c r="AC672" s="40">
        <f t="shared" si="54"/>
        <v>6.907176100150247</v>
      </c>
    </row>
    <row r="673" spans="1:29" x14ac:dyDescent="0.55000000000000004">
      <c r="A673" s="13">
        <v>2020</v>
      </c>
      <c r="B673" s="14">
        <v>10817</v>
      </c>
      <c r="C673" s="15" t="s">
        <v>667</v>
      </c>
      <c r="D673" s="15" t="s">
        <v>76</v>
      </c>
      <c r="E673" s="13" t="s">
        <v>8</v>
      </c>
      <c r="F673" s="15" t="s">
        <v>9</v>
      </c>
      <c r="G673" s="13" t="s">
        <v>10</v>
      </c>
      <c r="H673" s="15" t="s">
        <v>16</v>
      </c>
      <c r="I673" s="15" t="s">
        <v>61</v>
      </c>
      <c r="J673" s="16">
        <v>2113</v>
      </c>
      <c r="K673" s="17">
        <v>24426</v>
      </c>
      <c r="L673" s="17">
        <v>1785</v>
      </c>
      <c r="M673" s="36">
        <f t="shared" si="50"/>
        <v>8.6506181937279951</v>
      </c>
      <c r="N673" s="18">
        <v>31246</v>
      </c>
      <c r="O673" s="19">
        <v>467744</v>
      </c>
      <c r="P673" s="19">
        <v>3305</v>
      </c>
      <c r="Q673" s="37">
        <f t="shared" si="51"/>
        <v>6.6801498255455973</v>
      </c>
      <c r="R673" s="20">
        <v>6729</v>
      </c>
      <c r="S673" s="21">
        <v>96445</v>
      </c>
      <c r="T673" s="21">
        <v>13</v>
      </c>
      <c r="U673" s="38">
        <f t="shared" si="52"/>
        <v>6.977033542433511</v>
      </c>
      <c r="V673" s="22"/>
      <c r="W673" s="23"/>
      <c r="X673" s="23"/>
      <c r="Y673" s="39" t="str">
        <f t="shared" si="53"/>
        <v/>
      </c>
      <c r="Z673" s="16">
        <v>40088</v>
      </c>
      <c r="AA673" s="17">
        <v>588615</v>
      </c>
      <c r="AB673" s="17">
        <v>5103</v>
      </c>
      <c r="AC673" s="40">
        <f t="shared" si="54"/>
        <v>6.8105637810793134</v>
      </c>
    </row>
    <row r="674" spans="1:29" x14ac:dyDescent="0.55000000000000004">
      <c r="A674" s="13">
        <v>2020</v>
      </c>
      <c r="B674" s="14">
        <v>10830</v>
      </c>
      <c r="C674" s="15" t="s">
        <v>668</v>
      </c>
      <c r="D674" s="15" t="s">
        <v>150</v>
      </c>
      <c r="E674" s="13" t="s">
        <v>8</v>
      </c>
      <c r="F674" s="15" t="s">
        <v>9</v>
      </c>
      <c r="G674" s="13" t="s">
        <v>10</v>
      </c>
      <c r="H674" s="15" t="s">
        <v>12</v>
      </c>
      <c r="I674" s="15" t="s">
        <v>17</v>
      </c>
      <c r="J674" s="16">
        <v>9507</v>
      </c>
      <c r="K674" s="17">
        <v>85432</v>
      </c>
      <c r="L674" s="17">
        <v>8286</v>
      </c>
      <c r="M674" s="36">
        <f t="shared" si="50"/>
        <v>11.128148703062084</v>
      </c>
      <c r="N674" s="18">
        <v>1514</v>
      </c>
      <c r="O674" s="19">
        <v>15419</v>
      </c>
      <c r="P674" s="19">
        <v>638</v>
      </c>
      <c r="Q674" s="37">
        <f t="shared" si="51"/>
        <v>9.8190544133860822</v>
      </c>
      <c r="R674" s="20">
        <v>19424</v>
      </c>
      <c r="S674" s="21">
        <v>248573</v>
      </c>
      <c r="T674" s="21">
        <v>468</v>
      </c>
      <c r="U674" s="38">
        <f t="shared" si="52"/>
        <v>7.8142034734263177</v>
      </c>
      <c r="V674" s="22"/>
      <c r="W674" s="23"/>
      <c r="X674" s="23"/>
      <c r="Y674" s="39" t="str">
        <f t="shared" si="53"/>
        <v/>
      </c>
      <c r="Z674" s="16">
        <v>30445</v>
      </c>
      <c r="AA674" s="17">
        <v>349424</v>
      </c>
      <c r="AB674" s="17">
        <v>9392</v>
      </c>
      <c r="AC674" s="40">
        <f t="shared" si="54"/>
        <v>8.7129103896698563</v>
      </c>
    </row>
    <row r="675" spans="1:29" x14ac:dyDescent="0.55000000000000004">
      <c r="A675" s="13">
        <v>2020</v>
      </c>
      <c r="B675" s="14">
        <v>10832</v>
      </c>
      <c r="C675" s="15" t="s">
        <v>669</v>
      </c>
      <c r="D675" s="15" t="s">
        <v>164</v>
      </c>
      <c r="E675" s="13" t="s">
        <v>8</v>
      </c>
      <c r="F675" s="15" t="s">
        <v>9</v>
      </c>
      <c r="G675" s="13" t="s">
        <v>10</v>
      </c>
      <c r="H675" s="15" t="s">
        <v>12</v>
      </c>
      <c r="I675" s="15" t="s">
        <v>165</v>
      </c>
      <c r="J675" s="16">
        <v>8089</v>
      </c>
      <c r="K675" s="17">
        <v>80515</v>
      </c>
      <c r="L675" s="17">
        <v>5821</v>
      </c>
      <c r="M675" s="36">
        <f t="shared" si="50"/>
        <v>10.046575172328136</v>
      </c>
      <c r="N675" s="18">
        <v>5373</v>
      </c>
      <c r="O675" s="19">
        <v>52803</v>
      </c>
      <c r="P675" s="19">
        <v>1321</v>
      </c>
      <c r="Q675" s="37">
        <f t="shared" si="51"/>
        <v>10.175558206920062</v>
      </c>
      <c r="R675" s="20">
        <v>10478</v>
      </c>
      <c r="S675" s="21">
        <v>104372</v>
      </c>
      <c r="T675" s="21">
        <v>70</v>
      </c>
      <c r="U675" s="38">
        <f t="shared" si="52"/>
        <v>10.039090943931322</v>
      </c>
      <c r="V675" s="22">
        <v>0</v>
      </c>
      <c r="W675" s="23">
        <v>0</v>
      </c>
      <c r="X675" s="23">
        <v>0</v>
      </c>
      <c r="Y675" s="39" t="str">
        <f t="shared" si="53"/>
        <v/>
      </c>
      <c r="Z675" s="16">
        <v>23940</v>
      </c>
      <c r="AA675" s="17">
        <v>237690</v>
      </c>
      <c r="AB675" s="17">
        <v>7212</v>
      </c>
      <c r="AC675" s="40">
        <f t="shared" si="54"/>
        <v>10.071942446043165</v>
      </c>
    </row>
    <row r="676" spans="1:29" x14ac:dyDescent="0.55000000000000004">
      <c r="A676" s="13">
        <v>2020</v>
      </c>
      <c r="B676" s="14">
        <v>10857</v>
      </c>
      <c r="C676" s="15" t="s">
        <v>670</v>
      </c>
      <c r="D676" s="15" t="s">
        <v>130</v>
      </c>
      <c r="E676" s="13" t="s">
        <v>8</v>
      </c>
      <c r="F676" s="15" t="s">
        <v>9</v>
      </c>
      <c r="G676" s="13" t="s">
        <v>10</v>
      </c>
      <c r="H676" s="15" t="s">
        <v>16</v>
      </c>
      <c r="I676" s="15" t="s">
        <v>450</v>
      </c>
      <c r="J676" s="16">
        <v>320986.8</v>
      </c>
      <c r="K676" s="17">
        <v>3071749</v>
      </c>
      <c r="L676" s="17">
        <v>204625</v>
      </c>
      <c r="M676" s="36">
        <f t="shared" si="50"/>
        <v>10.449642858189259</v>
      </c>
      <c r="N676" s="18">
        <v>108221.2</v>
      </c>
      <c r="O676" s="19">
        <v>1207886</v>
      </c>
      <c r="P676" s="19">
        <v>19699</v>
      </c>
      <c r="Q676" s="37">
        <f t="shared" si="51"/>
        <v>8.9595541301083053</v>
      </c>
      <c r="R676" s="20"/>
      <c r="S676" s="21"/>
      <c r="T676" s="21"/>
      <c r="U676" s="38" t="str">
        <f t="shared" si="52"/>
        <v/>
      </c>
      <c r="V676" s="22"/>
      <c r="W676" s="23"/>
      <c r="X676" s="23"/>
      <c r="Y676" s="39" t="str">
        <f t="shared" si="53"/>
        <v/>
      </c>
      <c r="Z676" s="16">
        <v>429208</v>
      </c>
      <c r="AA676" s="17">
        <v>4279635</v>
      </c>
      <c r="AB676" s="17">
        <v>224324</v>
      </c>
      <c r="AC676" s="40">
        <f t="shared" si="54"/>
        <v>10.029079582721424</v>
      </c>
    </row>
    <row r="677" spans="1:29" x14ac:dyDescent="0.55000000000000004">
      <c r="A677" s="13">
        <v>2020</v>
      </c>
      <c r="B677" s="14">
        <v>10868</v>
      </c>
      <c r="C677" s="15" t="s">
        <v>671</v>
      </c>
      <c r="D677" s="15" t="s">
        <v>130</v>
      </c>
      <c r="E677" s="13" t="s">
        <v>8</v>
      </c>
      <c r="F677" s="15" t="s">
        <v>9</v>
      </c>
      <c r="G677" s="13" t="s">
        <v>10</v>
      </c>
      <c r="H677" s="15" t="s">
        <v>12</v>
      </c>
      <c r="I677" s="15" t="s">
        <v>131</v>
      </c>
      <c r="J677" s="16">
        <v>29849.1</v>
      </c>
      <c r="K677" s="17">
        <v>266606</v>
      </c>
      <c r="L677" s="17">
        <v>22394</v>
      </c>
      <c r="M677" s="36">
        <f t="shared" si="50"/>
        <v>11.195959580804631</v>
      </c>
      <c r="N677" s="18">
        <v>21979.7</v>
      </c>
      <c r="O677" s="19">
        <v>215819</v>
      </c>
      <c r="P677" s="19">
        <v>4272</v>
      </c>
      <c r="Q677" s="37">
        <f t="shared" si="51"/>
        <v>10.184321120939305</v>
      </c>
      <c r="R677" s="20">
        <v>1376.6</v>
      </c>
      <c r="S677" s="21">
        <v>12656</v>
      </c>
      <c r="T677" s="21">
        <v>1</v>
      </c>
      <c r="U677" s="38">
        <f t="shared" si="52"/>
        <v>10.877054361567636</v>
      </c>
      <c r="V677" s="22"/>
      <c r="W677" s="23"/>
      <c r="X677" s="23"/>
      <c r="Y677" s="39" t="str">
        <f t="shared" si="53"/>
        <v/>
      </c>
      <c r="Z677" s="16">
        <v>53205.4</v>
      </c>
      <c r="AA677" s="17">
        <v>495081</v>
      </c>
      <c r="AB677" s="17">
        <v>26667</v>
      </c>
      <c r="AC677" s="40">
        <f t="shared" si="54"/>
        <v>10.746807088133053</v>
      </c>
    </row>
    <row r="678" spans="1:29" x14ac:dyDescent="0.55000000000000004">
      <c r="A678" s="13">
        <v>2020</v>
      </c>
      <c r="B678" s="14">
        <v>10879</v>
      </c>
      <c r="C678" s="15" t="s">
        <v>672</v>
      </c>
      <c r="D678" s="15" t="s">
        <v>184</v>
      </c>
      <c r="E678" s="13" t="s">
        <v>8</v>
      </c>
      <c r="F678" s="15" t="s">
        <v>9</v>
      </c>
      <c r="G678" s="13" t="s">
        <v>10</v>
      </c>
      <c r="H678" s="15" t="s">
        <v>12</v>
      </c>
      <c r="I678" s="15" t="s">
        <v>185</v>
      </c>
      <c r="J678" s="16">
        <v>18792</v>
      </c>
      <c r="K678" s="17">
        <v>214545</v>
      </c>
      <c r="L678" s="17">
        <v>21432</v>
      </c>
      <c r="M678" s="36">
        <f t="shared" si="50"/>
        <v>8.7590016080542537</v>
      </c>
      <c r="N678" s="18">
        <v>18644</v>
      </c>
      <c r="O678" s="19">
        <v>202249</v>
      </c>
      <c r="P678" s="19">
        <v>2387</v>
      </c>
      <c r="Q678" s="37">
        <f t="shared" si="51"/>
        <v>9.2183397692942854</v>
      </c>
      <c r="R678" s="20"/>
      <c r="S678" s="21"/>
      <c r="T678" s="21"/>
      <c r="U678" s="38" t="str">
        <f t="shared" si="52"/>
        <v/>
      </c>
      <c r="V678" s="22"/>
      <c r="W678" s="23"/>
      <c r="X678" s="23"/>
      <c r="Y678" s="39" t="str">
        <f t="shared" si="53"/>
        <v/>
      </c>
      <c r="Z678" s="16">
        <v>37436</v>
      </c>
      <c r="AA678" s="17">
        <v>416794</v>
      </c>
      <c r="AB678" s="17">
        <v>23819</v>
      </c>
      <c r="AC678" s="40">
        <f t="shared" si="54"/>
        <v>8.9818951328474022</v>
      </c>
    </row>
    <row r="679" spans="1:29" x14ac:dyDescent="0.55000000000000004">
      <c r="A679" s="13">
        <v>2020</v>
      </c>
      <c r="B679" s="14">
        <v>10906</v>
      </c>
      <c r="C679" s="15" t="s">
        <v>673</v>
      </c>
      <c r="D679" s="15" t="s">
        <v>82</v>
      </c>
      <c r="E679" s="13" t="s">
        <v>8</v>
      </c>
      <c r="F679" s="15" t="s">
        <v>9</v>
      </c>
      <c r="G679" s="13" t="s">
        <v>10</v>
      </c>
      <c r="H679" s="15" t="s">
        <v>12</v>
      </c>
      <c r="I679" s="15" t="s">
        <v>13</v>
      </c>
      <c r="J679" s="16">
        <v>89335</v>
      </c>
      <c r="K679" s="17">
        <v>850933</v>
      </c>
      <c r="L679" s="17">
        <v>56086</v>
      </c>
      <c r="M679" s="36">
        <f t="shared" si="50"/>
        <v>10.498476378281252</v>
      </c>
      <c r="N679" s="18">
        <v>73359</v>
      </c>
      <c r="O679" s="19">
        <v>708488</v>
      </c>
      <c r="P679" s="19">
        <v>13013</v>
      </c>
      <c r="Q679" s="37">
        <f t="shared" si="51"/>
        <v>10.354303813190908</v>
      </c>
      <c r="R679" s="20">
        <v>3062</v>
      </c>
      <c r="S679" s="21">
        <v>45719</v>
      </c>
      <c r="T679" s="21">
        <v>6</v>
      </c>
      <c r="U679" s="38">
        <f t="shared" si="52"/>
        <v>6.6974343270850198</v>
      </c>
      <c r="V679" s="22">
        <v>0</v>
      </c>
      <c r="W679" s="23">
        <v>0</v>
      </c>
      <c r="X679" s="23">
        <v>0</v>
      </c>
      <c r="Y679" s="39" t="str">
        <f t="shared" si="53"/>
        <v/>
      </c>
      <c r="Z679" s="16">
        <v>165756</v>
      </c>
      <c r="AA679" s="17">
        <v>1605140</v>
      </c>
      <c r="AB679" s="17">
        <v>69105</v>
      </c>
      <c r="AC679" s="40">
        <f t="shared" si="54"/>
        <v>10.326575875001557</v>
      </c>
    </row>
    <row r="680" spans="1:29" x14ac:dyDescent="0.55000000000000004">
      <c r="A680" s="13">
        <v>2020</v>
      </c>
      <c r="B680" s="14">
        <v>10944</v>
      </c>
      <c r="C680" s="15" t="s">
        <v>674</v>
      </c>
      <c r="D680" s="15" t="s">
        <v>73</v>
      </c>
      <c r="E680" s="13" t="s">
        <v>8</v>
      </c>
      <c r="F680" s="15" t="s">
        <v>9</v>
      </c>
      <c r="G680" s="13" t="s">
        <v>10</v>
      </c>
      <c r="H680" s="15" t="s">
        <v>141</v>
      </c>
      <c r="I680" s="15" t="s">
        <v>142</v>
      </c>
      <c r="J680" s="16">
        <v>40594.199999999997</v>
      </c>
      <c r="K680" s="17">
        <v>468532</v>
      </c>
      <c r="L680" s="17">
        <v>27512</v>
      </c>
      <c r="M680" s="36">
        <f t="shared" si="50"/>
        <v>8.6641253959174609</v>
      </c>
      <c r="N680" s="18">
        <v>17041.3</v>
      </c>
      <c r="O680" s="19">
        <v>205374</v>
      </c>
      <c r="P680" s="19">
        <v>5512</v>
      </c>
      <c r="Q680" s="37">
        <f t="shared" si="51"/>
        <v>8.2976910417092711</v>
      </c>
      <c r="R680" s="20">
        <v>15787.9</v>
      </c>
      <c r="S680" s="21">
        <v>255872</v>
      </c>
      <c r="T680" s="21">
        <v>184</v>
      </c>
      <c r="U680" s="38">
        <f t="shared" si="52"/>
        <v>6.1702335542771385</v>
      </c>
      <c r="V680" s="22"/>
      <c r="W680" s="23"/>
      <c r="X680" s="23"/>
      <c r="Y680" s="39" t="str">
        <f t="shared" si="53"/>
        <v/>
      </c>
      <c r="Z680" s="16">
        <v>73423.399999999994</v>
      </c>
      <c r="AA680" s="17">
        <v>929778</v>
      </c>
      <c r="AB680" s="17">
        <v>33208</v>
      </c>
      <c r="AC680" s="40">
        <f t="shared" si="54"/>
        <v>7.8968743076304238</v>
      </c>
    </row>
    <row r="681" spans="1:29" x14ac:dyDescent="0.55000000000000004">
      <c r="A681" s="13">
        <v>2020</v>
      </c>
      <c r="B681" s="14">
        <v>10960</v>
      </c>
      <c r="C681" s="15" t="s">
        <v>675</v>
      </c>
      <c r="D681" s="15" t="s">
        <v>82</v>
      </c>
      <c r="E681" s="13" t="s">
        <v>8</v>
      </c>
      <c r="F681" s="15" t="s">
        <v>9</v>
      </c>
      <c r="G681" s="13" t="s">
        <v>10</v>
      </c>
      <c r="H681" s="15" t="s">
        <v>12</v>
      </c>
      <c r="I681" s="15" t="s">
        <v>13</v>
      </c>
      <c r="J681" s="16">
        <v>6419</v>
      </c>
      <c r="K681" s="17">
        <v>64068</v>
      </c>
      <c r="L681" s="17">
        <v>4814</v>
      </c>
      <c r="M681" s="36">
        <f t="shared" si="50"/>
        <v>10.019042267590685</v>
      </c>
      <c r="N681" s="18">
        <v>9338</v>
      </c>
      <c r="O681" s="19">
        <v>89659</v>
      </c>
      <c r="P681" s="19">
        <v>1568</v>
      </c>
      <c r="Q681" s="37">
        <f t="shared" si="51"/>
        <v>10.415016897355537</v>
      </c>
      <c r="R681" s="20">
        <v>7908</v>
      </c>
      <c r="S681" s="21">
        <v>134968</v>
      </c>
      <c r="T681" s="21">
        <v>7</v>
      </c>
      <c r="U681" s="38">
        <f t="shared" si="52"/>
        <v>5.8591666172722423</v>
      </c>
      <c r="V681" s="22">
        <v>0</v>
      </c>
      <c r="W681" s="23">
        <v>0</v>
      </c>
      <c r="X681" s="23">
        <v>0</v>
      </c>
      <c r="Y681" s="39" t="str">
        <f t="shared" si="53"/>
        <v/>
      </c>
      <c r="Z681" s="16">
        <v>23665</v>
      </c>
      <c r="AA681" s="17">
        <v>288695</v>
      </c>
      <c r="AB681" s="17">
        <v>6389</v>
      </c>
      <c r="AC681" s="40">
        <f t="shared" si="54"/>
        <v>8.1972323732659031</v>
      </c>
    </row>
    <row r="682" spans="1:29" x14ac:dyDescent="0.55000000000000004">
      <c r="A682" s="13">
        <v>2020</v>
      </c>
      <c r="B682" s="14">
        <v>10966</v>
      </c>
      <c r="C682" s="15" t="s">
        <v>676</v>
      </c>
      <c r="D682" s="15" t="s">
        <v>51</v>
      </c>
      <c r="E682" s="13" t="s">
        <v>8</v>
      </c>
      <c r="F682" s="15" t="s">
        <v>9</v>
      </c>
      <c r="G682" s="13" t="s">
        <v>10</v>
      </c>
      <c r="H682" s="15" t="s">
        <v>12</v>
      </c>
      <c r="I682" s="15" t="s">
        <v>52</v>
      </c>
      <c r="J682" s="16">
        <v>27701.4</v>
      </c>
      <c r="K682" s="17">
        <v>218294</v>
      </c>
      <c r="L682" s="17">
        <v>17152</v>
      </c>
      <c r="M682" s="36">
        <f t="shared" si="50"/>
        <v>12.689950250579493</v>
      </c>
      <c r="N682" s="18">
        <v>15639.5</v>
      </c>
      <c r="O682" s="19">
        <v>130965</v>
      </c>
      <c r="P682" s="19">
        <v>2139</v>
      </c>
      <c r="Q682" s="37">
        <f t="shared" si="51"/>
        <v>11.94174015958462</v>
      </c>
      <c r="R682" s="20">
        <v>2496.5</v>
      </c>
      <c r="S682" s="21">
        <v>26388</v>
      </c>
      <c r="T682" s="21">
        <v>28</v>
      </c>
      <c r="U682" s="38">
        <f t="shared" si="52"/>
        <v>9.4607397301803857</v>
      </c>
      <c r="V682" s="22"/>
      <c r="W682" s="23"/>
      <c r="X682" s="23"/>
      <c r="Y682" s="39" t="str">
        <f t="shared" si="53"/>
        <v/>
      </c>
      <c r="Z682" s="16">
        <v>45837.4</v>
      </c>
      <c r="AA682" s="17">
        <v>375647</v>
      </c>
      <c r="AB682" s="17">
        <v>19319</v>
      </c>
      <c r="AC682" s="40">
        <f t="shared" si="54"/>
        <v>12.20225371159626</v>
      </c>
    </row>
    <row r="683" spans="1:29" x14ac:dyDescent="0.55000000000000004">
      <c r="A683" s="13">
        <v>2020</v>
      </c>
      <c r="B683" s="14">
        <v>10967</v>
      </c>
      <c r="C683" s="15" t="s">
        <v>677</v>
      </c>
      <c r="D683" s="15" t="s">
        <v>229</v>
      </c>
      <c r="E683" s="13" t="s">
        <v>8</v>
      </c>
      <c r="F683" s="15" t="s">
        <v>9</v>
      </c>
      <c r="G683" s="13" t="s">
        <v>10</v>
      </c>
      <c r="H683" s="15" t="s">
        <v>12</v>
      </c>
      <c r="I683" s="15" t="s">
        <v>61</v>
      </c>
      <c r="J683" s="16">
        <v>5362</v>
      </c>
      <c r="K683" s="17">
        <v>53978</v>
      </c>
      <c r="L683" s="17">
        <v>3589</v>
      </c>
      <c r="M683" s="36">
        <f t="shared" si="50"/>
        <v>9.9336766830931129</v>
      </c>
      <c r="N683" s="18">
        <v>4101.2</v>
      </c>
      <c r="O683" s="19">
        <v>41709</v>
      </c>
      <c r="P683" s="19">
        <v>805</v>
      </c>
      <c r="Q683" s="37">
        <f t="shared" si="51"/>
        <v>9.8328897839794767</v>
      </c>
      <c r="R683" s="20">
        <v>8056.9</v>
      </c>
      <c r="S683" s="21">
        <v>118357</v>
      </c>
      <c r="T683" s="21">
        <v>7</v>
      </c>
      <c r="U683" s="38">
        <f t="shared" si="52"/>
        <v>6.8072864300379354</v>
      </c>
      <c r="V683" s="22">
        <v>0</v>
      </c>
      <c r="W683" s="23">
        <v>0</v>
      </c>
      <c r="X683" s="23">
        <v>0</v>
      </c>
      <c r="Y683" s="39" t="str">
        <f t="shared" si="53"/>
        <v/>
      </c>
      <c r="Z683" s="16">
        <v>17520.099999999999</v>
      </c>
      <c r="AA683" s="17">
        <v>214044</v>
      </c>
      <c r="AB683" s="17">
        <v>4401</v>
      </c>
      <c r="AC683" s="40">
        <f t="shared" si="54"/>
        <v>8.185279662125545</v>
      </c>
    </row>
    <row r="684" spans="1:29" x14ac:dyDescent="0.55000000000000004">
      <c r="A684" s="13">
        <v>2020</v>
      </c>
      <c r="B684" s="14">
        <v>10968</v>
      </c>
      <c r="C684" s="15" t="s">
        <v>678</v>
      </c>
      <c r="D684" s="15" t="s">
        <v>82</v>
      </c>
      <c r="E684" s="13" t="s">
        <v>8</v>
      </c>
      <c r="F684" s="15" t="s">
        <v>9</v>
      </c>
      <c r="G684" s="13" t="s">
        <v>10</v>
      </c>
      <c r="H684" s="15" t="s">
        <v>12</v>
      </c>
      <c r="I684" s="15" t="s">
        <v>13</v>
      </c>
      <c r="J684" s="16">
        <v>23890</v>
      </c>
      <c r="K684" s="17">
        <v>221951</v>
      </c>
      <c r="L684" s="17">
        <v>17689</v>
      </c>
      <c r="M684" s="36">
        <f t="shared" si="50"/>
        <v>10.763637018981667</v>
      </c>
      <c r="N684" s="18">
        <v>16498</v>
      </c>
      <c r="O684" s="19">
        <v>147088</v>
      </c>
      <c r="P684" s="19">
        <v>4964</v>
      </c>
      <c r="Q684" s="37">
        <f t="shared" si="51"/>
        <v>11.216414663330795</v>
      </c>
      <c r="R684" s="20">
        <v>2801</v>
      </c>
      <c r="S684" s="21">
        <v>34871</v>
      </c>
      <c r="T684" s="21">
        <v>7</v>
      </c>
      <c r="U684" s="38">
        <f t="shared" si="52"/>
        <v>8.0324625046600335</v>
      </c>
      <c r="V684" s="22">
        <v>0</v>
      </c>
      <c r="W684" s="23">
        <v>0</v>
      </c>
      <c r="X684" s="23">
        <v>0</v>
      </c>
      <c r="Y684" s="39" t="str">
        <f t="shared" si="53"/>
        <v/>
      </c>
      <c r="Z684" s="16">
        <v>43189</v>
      </c>
      <c r="AA684" s="17">
        <v>403910</v>
      </c>
      <c r="AB684" s="17">
        <v>22660</v>
      </c>
      <c r="AC684" s="40">
        <f t="shared" si="54"/>
        <v>10.692728578148596</v>
      </c>
    </row>
    <row r="685" spans="1:29" x14ac:dyDescent="0.55000000000000004">
      <c r="A685" s="13">
        <v>2020</v>
      </c>
      <c r="B685" s="14">
        <v>11011</v>
      </c>
      <c r="C685" s="15" t="s">
        <v>679</v>
      </c>
      <c r="D685" s="15" t="s">
        <v>91</v>
      </c>
      <c r="E685" s="13" t="s">
        <v>8</v>
      </c>
      <c r="F685" s="15" t="s">
        <v>9</v>
      </c>
      <c r="G685" s="13" t="s">
        <v>10</v>
      </c>
      <c r="H685" s="15" t="s">
        <v>16</v>
      </c>
      <c r="I685" s="15" t="s">
        <v>17</v>
      </c>
      <c r="J685" s="16">
        <v>21250</v>
      </c>
      <c r="K685" s="17">
        <v>188110</v>
      </c>
      <c r="L685" s="17">
        <v>16310</v>
      </c>
      <c r="M685" s="36">
        <f t="shared" si="50"/>
        <v>11.296581787252141</v>
      </c>
      <c r="N685" s="18">
        <v>4091</v>
      </c>
      <c r="O685" s="19">
        <v>38382</v>
      </c>
      <c r="P685" s="19">
        <v>1080</v>
      </c>
      <c r="Q685" s="37">
        <f t="shared" si="51"/>
        <v>10.658642071804492</v>
      </c>
      <c r="R685" s="20">
        <v>840</v>
      </c>
      <c r="S685" s="21">
        <v>11407</v>
      </c>
      <c r="T685" s="21">
        <v>7</v>
      </c>
      <c r="U685" s="38">
        <f t="shared" si="52"/>
        <v>7.3638993600420797</v>
      </c>
      <c r="V685" s="22"/>
      <c r="W685" s="23"/>
      <c r="X685" s="23"/>
      <c r="Y685" s="39" t="str">
        <f t="shared" si="53"/>
        <v/>
      </c>
      <c r="Z685" s="16">
        <v>26181</v>
      </c>
      <c r="AA685" s="17">
        <v>237899</v>
      </c>
      <c r="AB685" s="17">
        <v>17397</v>
      </c>
      <c r="AC685" s="40">
        <f t="shared" si="54"/>
        <v>11.005090395503975</v>
      </c>
    </row>
    <row r="686" spans="1:29" x14ac:dyDescent="0.55000000000000004">
      <c r="A686" s="13">
        <v>2020</v>
      </c>
      <c r="B686" s="14">
        <v>11014</v>
      </c>
      <c r="C686" s="15" t="s">
        <v>680</v>
      </c>
      <c r="D686" s="15" t="s">
        <v>76</v>
      </c>
      <c r="E686" s="13" t="s">
        <v>8</v>
      </c>
      <c r="F686" s="15" t="s">
        <v>9</v>
      </c>
      <c r="G686" s="13" t="s">
        <v>10</v>
      </c>
      <c r="H686" s="15" t="s">
        <v>16</v>
      </c>
      <c r="I686" s="15" t="s">
        <v>77</v>
      </c>
      <c r="J686" s="16">
        <v>3677</v>
      </c>
      <c r="K686" s="17">
        <v>26373</v>
      </c>
      <c r="L686" s="17">
        <v>3799</v>
      </c>
      <c r="M686" s="36">
        <f t="shared" si="50"/>
        <v>13.942289462708073</v>
      </c>
      <c r="N686" s="18">
        <v>4425</v>
      </c>
      <c r="O686" s="19">
        <v>70840</v>
      </c>
      <c r="P686" s="19">
        <v>427</v>
      </c>
      <c r="Q686" s="37">
        <f t="shared" si="51"/>
        <v>6.2464709203839641</v>
      </c>
      <c r="R686" s="20">
        <v>22267</v>
      </c>
      <c r="S686" s="21">
        <v>186910</v>
      </c>
      <c r="T686" s="21">
        <v>5148</v>
      </c>
      <c r="U686" s="38">
        <f t="shared" si="52"/>
        <v>11.913220266438392</v>
      </c>
      <c r="V686" s="22"/>
      <c r="W686" s="23"/>
      <c r="X686" s="23"/>
      <c r="Y686" s="39" t="str">
        <f t="shared" si="53"/>
        <v/>
      </c>
      <c r="Z686" s="16">
        <v>30369</v>
      </c>
      <c r="AA686" s="17">
        <v>284123</v>
      </c>
      <c r="AB686" s="17">
        <v>9374</v>
      </c>
      <c r="AC686" s="40">
        <f t="shared" si="54"/>
        <v>10.688680606638675</v>
      </c>
    </row>
    <row r="687" spans="1:29" x14ac:dyDescent="0.55000000000000004">
      <c r="A687" s="13">
        <v>2020</v>
      </c>
      <c r="B687" s="14">
        <v>11018</v>
      </c>
      <c r="C687" s="15" t="s">
        <v>681</v>
      </c>
      <c r="D687" s="15" t="s">
        <v>229</v>
      </c>
      <c r="E687" s="13" t="s">
        <v>8</v>
      </c>
      <c r="F687" s="15" t="s">
        <v>9</v>
      </c>
      <c r="G687" s="13" t="s">
        <v>10</v>
      </c>
      <c r="H687" s="15" t="s">
        <v>12</v>
      </c>
      <c r="I687" s="15" t="s">
        <v>61</v>
      </c>
      <c r="J687" s="16">
        <v>125672.2</v>
      </c>
      <c r="K687" s="17">
        <v>1284674</v>
      </c>
      <c r="L687" s="17">
        <v>126411</v>
      </c>
      <c r="M687" s="36">
        <f t="shared" si="50"/>
        <v>9.7824195087625334</v>
      </c>
      <c r="N687" s="18">
        <v>107708.6</v>
      </c>
      <c r="O687" s="19">
        <v>1367406</v>
      </c>
      <c r="P687" s="19">
        <v>17197</v>
      </c>
      <c r="Q687" s="37">
        <f t="shared" si="51"/>
        <v>7.8768558862547051</v>
      </c>
      <c r="R687" s="20">
        <v>29497.3</v>
      </c>
      <c r="S687" s="21">
        <v>433625</v>
      </c>
      <c r="T687" s="21">
        <v>180</v>
      </c>
      <c r="U687" s="38">
        <f t="shared" si="52"/>
        <v>6.8024906313058517</v>
      </c>
      <c r="V687" s="22">
        <v>0</v>
      </c>
      <c r="W687" s="23">
        <v>0</v>
      </c>
      <c r="X687" s="23">
        <v>0</v>
      </c>
      <c r="Y687" s="39" t="str">
        <f t="shared" si="53"/>
        <v/>
      </c>
      <c r="Z687" s="16">
        <v>262878.09999999998</v>
      </c>
      <c r="AA687" s="17">
        <v>3085705</v>
      </c>
      <c r="AB687" s="17">
        <v>143788</v>
      </c>
      <c r="AC687" s="40">
        <f t="shared" si="54"/>
        <v>8.5192233217368472</v>
      </c>
    </row>
    <row r="688" spans="1:29" x14ac:dyDescent="0.55000000000000004">
      <c r="A688" s="13">
        <v>2020</v>
      </c>
      <c r="B688" s="14">
        <v>11053</v>
      </c>
      <c r="C688" s="15" t="s">
        <v>682</v>
      </c>
      <c r="D688" s="15" t="s">
        <v>71</v>
      </c>
      <c r="E688" s="13" t="s">
        <v>8</v>
      </c>
      <c r="F688" s="15" t="s">
        <v>9</v>
      </c>
      <c r="G688" s="13" t="s">
        <v>10</v>
      </c>
      <c r="H688" s="15" t="s">
        <v>16</v>
      </c>
      <c r="I688" s="15" t="s">
        <v>21</v>
      </c>
      <c r="J688" s="16">
        <v>35756</v>
      </c>
      <c r="K688" s="17">
        <v>302637</v>
      </c>
      <c r="L688" s="17">
        <v>27026</v>
      </c>
      <c r="M688" s="36">
        <f t="shared" si="50"/>
        <v>11.814814447671633</v>
      </c>
      <c r="N688" s="18">
        <v>5596</v>
      </c>
      <c r="O688" s="19">
        <v>45830</v>
      </c>
      <c r="P688" s="19">
        <v>3826</v>
      </c>
      <c r="Q688" s="37">
        <f t="shared" si="51"/>
        <v>12.210342570368754</v>
      </c>
      <c r="R688" s="20">
        <v>12197</v>
      </c>
      <c r="S688" s="21">
        <v>150926</v>
      </c>
      <c r="T688" s="21">
        <v>177</v>
      </c>
      <c r="U688" s="38">
        <f t="shared" si="52"/>
        <v>8.081443886407909</v>
      </c>
      <c r="V688" s="22"/>
      <c r="W688" s="23"/>
      <c r="X688" s="23"/>
      <c r="Y688" s="39" t="str">
        <f t="shared" si="53"/>
        <v/>
      </c>
      <c r="Z688" s="16">
        <v>53549</v>
      </c>
      <c r="AA688" s="17">
        <v>499393</v>
      </c>
      <c r="AB688" s="17">
        <v>31029</v>
      </c>
      <c r="AC688" s="40">
        <f t="shared" si="54"/>
        <v>10.72281750044554</v>
      </c>
    </row>
    <row r="689" spans="1:29" x14ac:dyDescent="0.55000000000000004">
      <c r="A689" s="13">
        <v>2020</v>
      </c>
      <c r="B689" s="14">
        <v>11085</v>
      </c>
      <c r="C689" s="15" t="s">
        <v>683</v>
      </c>
      <c r="D689" s="15" t="s">
        <v>149</v>
      </c>
      <c r="E689" s="13" t="s">
        <v>8</v>
      </c>
      <c r="F689" s="15" t="s">
        <v>9</v>
      </c>
      <c r="G689" s="13" t="s">
        <v>10</v>
      </c>
      <c r="H689" s="15" t="s">
        <v>12</v>
      </c>
      <c r="I689" s="15" t="s">
        <v>124</v>
      </c>
      <c r="J689" s="16">
        <v>8391.2000000000007</v>
      </c>
      <c r="K689" s="17">
        <v>66560</v>
      </c>
      <c r="L689" s="17">
        <v>6685</v>
      </c>
      <c r="M689" s="36">
        <f t="shared" si="50"/>
        <v>12.606971153846155</v>
      </c>
      <c r="N689" s="18">
        <v>4444.1000000000004</v>
      </c>
      <c r="O689" s="19">
        <v>32802</v>
      </c>
      <c r="P689" s="19">
        <v>769</v>
      </c>
      <c r="Q689" s="37">
        <f t="shared" si="51"/>
        <v>13.548259252484607</v>
      </c>
      <c r="R689" s="20">
        <v>16475.2</v>
      </c>
      <c r="S689" s="21">
        <v>132530</v>
      </c>
      <c r="T689" s="21">
        <v>42</v>
      </c>
      <c r="U689" s="38">
        <f t="shared" si="52"/>
        <v>12.431298573907796</v>
      </c>
      <c r="V689" s="22"/>
      <c r="W689" s="23"/>
      <c r="X689" s="23"/>
      <c r="Y689" s="39" t="str">
        <f t="shared" si="53"/>
        <v/>
      </c>
      <c r="Z689" s="16">
        <v>29310.5</v>
      </c>
      <c r="AA689" s="17">
        <v>231892</v>
      </c>
      <c r="AB689" s="17">
        <v>7496</v>
      </c>
      <c r="AC689" s="40">
        <f t="shared" si="54"/>
        <v>12.639720214582651</v>
      </c>
    </row>
    <row r="690" spans="1:29" x14ac:dyDescent="0.55000000000000004">
      <c r="A690" s="13">
        <v>2020</v>
      </c>
      <c r="B690" s="14">
        <v>11118</v>
      </c>
      <c r="C690" s="15" t="s">
        <v>684</v>
      </c>
      <c r="D690" s="15" t="s">
        <v>32</v>
      </c>
      <c r="E690" s="13" t="s">
        <v>8</v>
      </c>
      <c r="F690" s="15" t="s">
        <v>9</v>
      </c>
      <c r="G690" s="13" t="s">
        <v>10</v>
      </c>
      <c r="H690" s="15" t="s">
        <v>35</v>
      </c>
      <c r="I690" s="15" t="s">
        <v>52</v>
      </c>
      <c r="J690" s="16">
        <v>8775.7999999999993</v>
      </c>
      <c r="K690" s="17">
        <v>70476</v>
      </c>
      <c r="L690" s="17">
        <v>4895</v>
      </c>
      <c r="M690" s="36">
        <f t="shared" si="50"/>
        <v>12.452182303195412</v>
      </c>
      <c r="N690" s="18">
        <v>2613.3000000000002</v>
      </c>
      <c r="O690" s="19">
        <v>18573</v>
      </c>
      <c r="P690" s="19">
        <v>1262</v>
      </c>
      <c r="Q690" s="37">
        <f t="shared" si="51"/>
        <v>14.070424810208367</v>
      </c>
      <c r="R690" s="20">
        <v>8280.2999999999993</v>
      </c>
      <c r="S690" s="21">
        <v>119126</v>
      </c>
      <c r="T690" s="21">
        <v>8</v>
      </c>
      <c r="U690" s="38">
        <f t="shared" si="52"/>
        <v>6.9508755435421312</v>
      </c>
      <c r="V690" s="22">
        <v>0</v>
      </c>
      <c r="W690" s="23">
        <v>0</v>
      </c>
      <c r="X690" s="23">
        <v>0</v>
      </c>
      <c r="Y690" s="39" t="str">
        <f t="shared" si="53"/>
        <v/>
      </c>
      <c r="Z690" s="16">
        <v>19669.400000000001</v>
      </c>
      <c r="AA690" s="17">
        <v>208175</v>
      </c>
      <c r="AB690" s="17">
        <v>6165</v>
      </c>
      <c r="AC690" s="40">
        <f t="shared" si="54"/>
        <v>9.4484928545694729</v>
      </c>
    </row>
    <row r="691" spans="1:29" x14ac:dyDescent="0.55000000000000004">
      <c r="A691" s="13">
        <v>2020</v>
      </c>
      <c r="B691" s="14">
        <v>11124</v>
      </c>
      <c r="C691" s="15" t="s">
        <v>685</v>
      </c>
      <c r="D691" s="15" t="s">
        <v>41</v>
      </c>
      <c r="E691" s="13" t="s">
        <v>8</v>
      </c>
      <c r="F691" s="15" t="s">
        <v>9</v>
      </c>
      <c r="G691" s="13" t="s">
        <v>10</v>
      </c>
      <c r="H691" s="15" t="s">
        <v>12</v>
      </c>
      <c r="I691" s="15" t="s">
        <v>42</v>
      </c>
      <c r="J691" s="16">
        <v>32901.5</v>
      </c>
      <c r="K691" s="17">
        <v>169283</v>
      </c>
      <c r="L691" s="17">
        <v>22831</v>
      </c>
      <c r="M691" s="36">
        <f t="shared" si="50"/>
        <v>19.435796860877939</v>
      </c>
      <c r="N691" s="18">
        <v>27051.599999999999</v>
      </c>
      <c r="O691" s="19">
        <v>154134</v>
      </c>
      <c r="P691" s="19">
        <v>2154</v>
      </c>
      <c r="Q691" s="37">
        <f t="shared" si="51"/>
        <v>17.550702635369223</v>
      </c>
      <c r="R691" s="20">
        <v>14548.9</v>
      </c>
      <c r="S691" s="21">
        <v>106174</v>
      </c>
      <c r="T691" s="21">
        <v>23</v>
      </c>
      <c r="U691" s="38">
        <f t="shared" si="52"/>
        <v>13.702883945221995</v>
      </c>
      <c r="V691" s="22"/>
      <c r="W691" s="23"/>
      <c r="X691" s="23"/>
      <c r="Y691" s="39" t="str">
        <f t="shared" si="53"/>
        <v/>
      </c>
      <c r="Z691" s="16">
        <v>74502</v>
      </c>
      <c r="AA691" s="17">
        <v>429591</v>
      </c>
      <c r="AB691" s="17">
        <v>25008</v>
      </c>
      <c r="AC691" s="40">
        <f t="shared" si="54"/>
        <v>17.342542092362269</v>
      </c>
    </row>
    <row r="692" spans="1:29" x14ac:dyDescent="0.55000000000000004">
      <c r="A692" s="13">
        <v>2020</v>
      </c>
      <c r="B692" s="14">
        <v>11125</v>
      </c>
      <c r="C692" s="15" t="s">
        <v>686</v>
      </c>
      <c r="D692" s="15" t="s">
        <v>20</v>
      </c>
      <c r="E692" s="13" t="s">
        <v>8</v>
      </c>
      <c r="F692" s="15" t="s">
        <v>9</v>
      </c>
      <c r="G692" s="13" t="s">
        <v>10</v>
      </c>
      <c r="H692" s="15" t="s">
        <v>12</v>
      </c>
      <c r="I692" s="15" t="s">
        <v>21</v>
      </c>
      <c r="J692" s="16">
        <v>1472.3</v>
      </c>
      <c r="K692" s="17">
        <v>11810</v>
      </c>
      <c r="L692" s="17">
        <v>1482</v>
      </c>
      <c r="M692" s="36">
        <f t="shared" si="50"/>
        <v>12.466553767993226</v>
      </c>
      <c r="N692" s="18">
        <v>1636</v>
      </c>
      <c r="O692" s="19">
        <v>15021</v>
      </c>
      <c r="P692" s="19">
        <v>287</v>
      </c>
      <c r="Q692" s="37">
        <f t="shared" si="51"/>
        <v>10.891418680513947</v>
      </c>
      <c r="R692" s="20">
        <v>0</v>
      </c>
      <c r="S692" s="21">
        <v>0</v>
      </c>
      <c r="T692" s="21">
        <v>0</v>
      </c>
      <c r="U692" s="38" t="str">
        <f t="shared" si="52"/>
        <v/>
      </c>
      <c r="V692" s="22">
        <v>0</v>
      </c>
      <c r="W692" s="23">
        <v>0</v>
      </c>
      <c r="X692" s="23">
        <v>0</v>
      </c>
      <c r="Y692" s="39" t="str">
        <f t="shared" si="53"/>
        <v/>
      </c>
      <c r="Z692" s="16">
        <v>3108.3</v>
      </c>
      <c r="AA692" s="17">
        <v>26831</v>
      </c>
      <c r="AB692" s="17">
        <v>1769</v>
      </c>
      <c r="AC692" s="40">
        <f t="shared" si="54"/>
        <v>11.58473407625508</v>
      </c>
    </row>
    <row r="693" spans="1:29" x14ac:dyDescent="0.55000000000000004">
      <c r="A693" s="13">
        <v>2020</v>
      </c>
      <c r="B693" s="14">
        <v>11135</v>
      </c>
      <c r="C693" s="15" t="s">
        <v>687</v>
      </c>
      <c r="D693" s="15" t="s">
        <v>184</v>
      </c>
      <c r="E693" s="13" t="s">
        <v>8</v>
      </c>
      <c r="F693" s="15" t="s">
        <v>9</v>
      </c>
      <c r="G693" s="13" t="s">
        <v>10</v>
      </c>
      <c r="H693" s="15" t="s">
        <v>12</v>
      </c>
      <c r="I693" s="15" t="s">
        <v>185</v>
      </c>
      <c r="J693" s="16">
        <v>11147.4</v>
      </c>
      <c r="K693" s="17">
        <v>106654</v>
      </c>
      <c r="L693" s="17">
        <v>17421</v>
      </c>
      <c r="M693" s="36">
        <f t="shared" si="50"/>
        <v>10.451928666529151</v>
      </c>
      <c r="N693" s="18">
        <v>16738.099999999999</v>
      </c>
      <c r="O693" s="19">
        <v>187182</v>
      </c>
      <c r="P693" s="19">
        <v>2318</v>
      </c>
      <c r="Q693" s="37">
        <f t="shared" si="51"/>
        <v>8.9421525574040235</v>
      </c>
      <c r="R693" s="20">
        <v>6633.8</v>
      </c>
      <c r="S693" s="21">
        <v>97030</v>
      </c>
      <c r="T693" s="21">
        <v>7</v>
      </c>
      <c r="U693" s="38">
        <f t="shared" si="52"/>
        <v>6.8368545810574055</v>
      </c>
      <c r="V693" s="22">
        <v>0</v>
      </c>
      <c r="W693" s="23">
        <v>0</v>
      </c>
      <c r="X693" s="23">
        <v>0</v>
      </c>
      <c r="Y693" s="39" t="str">
        <f t="shared" si="53"/>
        <v/>
      </c>
      <c r="Z693" s="16">
        <v>34519.300000000003</v>
      </c>
      <c r="AA693" s="17">
        <v>390866</v>
      </c>
      <c r="AB693" s="17">
        <v>19746</v>
      </c>
      <c r="AC693" s="40">
        <f t="shared" si="54"/>
        <v>8.8314921226200287</v>
      </c>
    </row>
    <row r="694" spans="1:29" x14ac:dyDescent="0.55000000000000004">
      <c r="A694" s="13">
        <v>2020</v>
      </c>
      <c r="B694" s="14">
        <v>11142</v>
      </c>
      <c r="C694" s="15" t="s">
        <v>688</v>
      </c>
      <c r="D694" s="15" t="s">
        <v>56</v>
      </c>
      <c r="E694" s="13" t="s">
        <v>8</v>
      </c>
      <c r="F694" s="15" t="s">
        <v>9</v>
      </c>
      <c r="G694" s="13" t="s">
        <v>10</v>
      </c>
      <c r="H694" s="15" t="s">
        <v>12</v>
      </c>
      <c r="I694" s="15" t="s">
        <v>21</v>
      </c>
      <c r="J694" s="16">
        <v>10693</v>
      </c>
      <c r="K694" s="17">
        <v>92399</v>
      </c>
      <c r="L694" s="17">
        <v>11092</v>
      </c>
      <c r="M694" s="36">
        <f t="shared" si="50"/>
        <v>11.572636067489908</v>
      </c>
      <c r="N694" s="18">
        <v>6810</v>
      </c>
      <c r="O694" s="19">
        <v>69942</v>
      </c>
      <c r="P694" s="19">
        <v>1470</v>
      </c>
      <c r="Q694" s="37">
        <f t="shared" si="51"/>
        <v>9.7366389293986444</v>
      </c>
      <c r="R694" s="20">
        <v>17867</v>
      </c>
      <c r="S694" s="21">
        <v>236184</v>
      </c>
      <c r="T694" s="21">
        <v>60</v>
      </c>
      <c r="U694" s="38">
        <f t="shared" si="52"/>
        <v>7.5648646817735328</v>
      </c>
      <c r="V694" s="22"/>
      <c r="W694" s="23"/>
      <c r="X694" s="23"/>
      <c r="Y694" s="39" t="str">
        <f t="shared" si="53"/>
        <v/>
      </c>
      <c r="Z694" s="16">
        <v>35370</v>
      </c>
      <c r="AA694" s="17">
        <v>398525</v>
      </c>
      <c r="AB694" s="17">
        <v>12622</v>
      </c>
      <c r="AC694" s="40">
        <f t="shared" si="54"/>
        <v>8.8752274010413394</v>
      </c>
    </row>
    <row r="695" spans="1:29" x14ac:dyDescent="0.55000000000000004">
      <c r="A695" s="13">
        <v>2020</v>
      </c>
      <c r="B695" s="14">
        <v>11171</v>
      </c>
      <c r="C695" s="15" t="s">
        <v>689</v>
      </c>
      <c r="D695" s="15" t="s">
        <v>26</v>
      </c>
      <c r="E695" s="13" t="s">
        <v>8</v>
      </c>
      <c r="F695" s="15" t="s">
        <v>9</v>
      </c>
      <c r="G695" s="13" t="s">
        <v>10</v>
      </c>
      <c r="H695" s="15" t="s">
        <v>5</v>
      </c>
      <c r="I695" s="15" t="s">
        <v>27</v>
      </c>
      <c r="J695" s="16">
        <v>2030340.8</v>
      </c>
      <c r="K695" s="17">
        <v>9567712</v>
      </c>
      <c r="L695" s="17">
        <v>1020864</v>
      </c>
      <c r="M695" s="36">
        <f t="shared" si="50"/>
        <v>21.220755808703274</v>
      </c>
      <c r="N695" s="18">
        <v>1550048.2</v>
      </c>
      <c r="O695" s="19">
        <v>8238432</v>
      </c>
      <c r="P695" s="19">
        <v>121254</v>
      </c>
      <c r="Q695" s="37">
        <f t="shared" si="51"/>
        <v>18.814844863682797</v>
      </c>
      <c r="R695" s="20"/>
      <c r="S695" s="21"/>
      <c r="T695" s="21"/>
      <c r="U695" s="38" t="str">
        <f t="shared" si="52"/>
        <v/>
      </c>
      <c r="V695" s="22">
        <v>39088.1</v>
      </c>
      <c r="W695" s="23">
        <v>274255</v>
      </c>
      <c r="X695" s="23">
        <v>1</v>
      </c>
      <c r="Y695" s="39">
        <f t="shared" si="53"/>
        <v>14.252465770906639</v>
      </c>
      <c r="Z695" s="16">
        <v>3619477.1</v>
      </c>
      <c r="AA695" s="17">
        <v>18080399</v>
      </c>
      <c r="AB695" s="17">
        <v>1142119</v>
      </c>
      <c r="AC695" s="40">
        <f t="shared" si="54"/>
        <v>20.018789961438351</v>
      </c>
    </row>
    <row r="696" spans="1:29" x14ac:dyDescent="0.55000000000000004">
      <c r="A696" s="13">
        <v>2020</v>
      </c>
      <c r="B696" s="14">
        <v>11171</v>
      </c>
      <c r="C696" s="15" t="s">
        <v>689</v>
      </c>
      <c r="D696" s="15" t="s">
        <v>26</v>
      </c>
      <c r="E696" s="13" t="s">
        <v>99</v>
      </c>
      <c r="F696" s="15" t="s">
        <v>100</v>
      </c>
      <c r="G696" s="13" t="s">
        <v>10</v>
      </c>
      <c r="H696" s="15" t="s">
        <v>5</v>
      </c>
      <c r="I696" s="15" t="s">
        <v>27</v>
      </c>
      <c r="J696" s="16">
        <v>10.3</v>
      </c>
      <c r="K696" s="17">
        <v>103</v>
      </c>
      <c r="L696" s="17">
        <v>8</v>
      </c>
      <c r="M696" s="36">
        <f t="shared" si="50"/>
        <v>10</v>
      </c>
      <c r="N696" s="18">
        <v>29549.7</v>
      </c>
      <c r="O696" s="19">
        <v>499976</v>
      </c>
      <c r="P696" s="19">
        <v>394</v>
      </c>
      <c r="Q696" s="37">
        <f t="shared" si="51"/>
        <v>5.9102236907371557</v>
      </c>
      <c r="R696" s="20"/>
      <c r="S696" s="21"/>
      <c r="T696" s="21"/>
      <c r="U696" s="38" t="str">
        <f t="shared" si="52"/>
        <v/>
      </c>
      <c r="V696" s="22"/>
      <c r="W696" s="23"/>
      <c r="X696" s="23"/>
      <c r="Y696" s="39" t="str">
        <f t="shared" si="53"/>
        <v/>
      </c>
      <c r="Z696" s="16">
        <v>29560</v>
      </c>
      <c r="AA696" s="17">
        <v>500079</v>
      </c>
      <c r="AB696" s="17">
        <v>402</v>
      </c>
      <c r="AC696" s="40">
        <f t="shared" si="54"/>
        <v>5.9110660515638527</v>
      </c>
    </row>
    <row r="697" spans="1:29" x14ac:dyDescent="0.55000000000000004">
      <c r="A697" s="13">
        <v>2020</v>
      </c>
      <c r="B697" s="14">
        <v>11187</v>
      </c>
      <c r="C697" s="15" t="s">
        <v>690</v>
      </c>
      <c r="D697" s="15" t="s">
        <v>299</v>
      </c>
      <c r="E697" s="13" t="s">
        <v>8</v>
      </c>
      <c r="F697" s="15" t="s">
        <v>9</v>
      </c>
      <c r="G697" s="13" t="s">
        <v>10</v>
      </c>
      <c r="H697" s="15" t="s">
        <v>12</v>
      </c>
      <c r="I697" s="15" t="s">
        <v>300</v>
      </c>
      <c r="J697" s="16">
        <v>34950.699999999997</v>
      </c>
      <c r="K697" s="17">
        <v>340863</v>
      </c>
      <c r="L697" s="17">
        <v>39186</v>
      </c>
      <c r="M697" s="36">
        <f t="shared" si="50"/>
        <v>10.253591618920211</v>
      </c>
      <c r="N697" s="18">
        <v>29075.7</v>
      </c>
      <c r="O697" s="19">
        <v>342233</v>
      </c>
      <c r="P697" s="19">
        <v>2848</v>
      </c>
      <c r="Q697" s="37">
        <f t="shared" si="51"/>
        <v>8.495878538890171</v>
      </c>
      <c r="R697" s="20">
        <v>8911.7000000000007</v>
      </c>
      <c r="S697" s="21">
        <v>125037</v>
      </c>
      <c r="T697" s="21">
        <v>13</v>
      </c>
      <c r="U697" s="38">
        <f t="shared" si="52"/>
        <v>7.1272503339011655</v>
      </c>
      <c r="V697" s="22"/>
      <c r="W697" s="23"/>
      <c r="X697" s="23"/>
      <c r="Y697" s="39" t="str">
        <f t="shared" si="53"/>
        <v/>
      </c>
      <c r="Z697" s="16">
        <v>72938.100000000006</v>
      </c>
      <c r="AA697" s="17">
        <v>808133</v>
      </c>
      <c r="AB697" s="17">
        <v>42047</v>
      </c>
      <c r="AC697" s="40">
        <f t="shared" si="54"/>
        <v>9.0255069400705086</v>
      </c>
    </row>
    <row r="698" spans="1:29" x14ac:dyDescent="0.55000000000000004">
      <c r="A698" s="13">
        <v>2020</v>
      </c>
      <c r="B698" s="14">
        <v>11200</v>
      </c>
      <c r="C698" s="15" t="s">
        <v>691</v>
      </c>
      <c r="D698" s="15" t="s">
        <v>150</v>
      </c>
      <c r="E698" s="13" t="s">
        <v>8</v>
      </c>
      <c r="F698" s="15" t="s">
        <v>9</v>
      </c>
      <c r="G698" s="13" t="s">
        <v>10</v>
      </c>
      <c r="H698" s="15" t="s">
        <v>16</v>
      </c>
      <c r="I698" s="15" t="s">
        <v>17</v>
      </c>
      <c r="J698" s="16">
        <v>29431.200000000001</v>
      </c>
      <c r="K698" s="17">
        <v>215100</v>
      </c>
      <c r="L698" s="17">
        <v>14937</v>
      </c>
      <c r="M698" s="36">
        <f t="shared" si="50"/>
        <v>13.682566248256625</v>
      </c>
      <c r="N698" s="18">
        <v>4981.1000000000004</v>
      </c>
      <c r="O698" s="19">
        <v>39790</v>
      </c>
      <c r="P698" s="19">
        <v>1571</v>
      </c>
      <c r="Q698" s="37">
        <f t="shared" si="51"/>
        <v>12.518471977883891</v>
      </c>
      <c r="R698" s="20">
        <v>3728.3</v>
      </c>
      <c r="S698" s="21">
        <v>64121</v>
      </c>
      <c r="T698" s="21">
        <v>13</v>
      </c>
      <c r="U698" s="38">
        <f t="shared" si="52"/>
        <v>5.8144757567723531</v>
      </c>
      <c r="V698" s="22"/>
      <c r="W698" s="23"/>
      <c r="X698" s="23"/>
      <c r="Y698" s="39" t="str">
        <f t="shared" si="53"/>
        <v/>
      </c>
      <c r="Z698" s="16">
        <v>38140.6</v>
      </c>
      <c r="AA698" s="17">
        <v>319011</v>
      </c>
      <c r="AB698" s="17">
        <v>16521</v>
      </c>
      <c r="AC698" s="40">
        <f t="shared" si="54"/>
        <v>11.955888668415822</v>
      </c>
    </row>
    <row r="699" spans="1:29" x14ac:dyDescent="0.55000000000000004">
      <c r="A699" s="13">
        <v>2020</v>
      </c>
      <c r="B699" s="14">
        <v>11204</v>
      </c>
      <c r="C699" s="15" t="s">
        <v>692</v>
      </c>
      <c r="D699" s="15" t="s">
        <v>246</v>
      </c>
      <c r="E699" s="13" t="s">
        <v>8</v>
      </c>
      <c r="F699" s="15" t="s">
        <v>9</v>
      </c>
      <c r="G699" s="13" t="s">
        <v>10</v>
      </c>
      <c r="H699" s="15" t="s">
        <v>12</v>
      </c>
      <c r="I699" s="15" t="s">
        <v>247</v>
      </c>
      <c r="J699" s="16">
        <v>7430.2</v>
      </c>
      <c r="K699" s="17">
        <v>58948</v>
      </c>
      <c r="L699" s="17">
        <v>8030</v>
      </c>
      <c r="M699" s="36">
        <f t="shared" si="50"/>
        <v>12.6046685214087</v>
      </c>
      <c r="N699" s="18">
        <v>7024.6</v>
      </c>
      <c r="O699" s="19">
        <v>56052</v>
      </c>
      <c r="P699" s="19">
        <v>853</v>
      </c>
      <c r="Q699" s="37">
        <f t="shared" si="51"/>
        <v>12.53229144365946</v>
      </c>
      <c r="R699" s="20">
        <v>24457.8</v>
      </c>
      <c r="S699" s="21">
        <v>424291</v>
      </c>
      <c r="T699" s="21">
        <v>1</v>
      </c>
      <c r="U699" s="38">
        <f t="shared" si="52"/>
        <v>5.7643928341633455</v>
      </c>
      <c r="V699" s="22">
        <v>0</v>
      </c>
      <c r="W699" s="23">
        <v>0</v>
      </c>
      <c r="X699" s="23">
        <v>0</v>
      </c>
      <c r="Y699" s="39" t="str">
        <f t="shared" si="53"/>
        <v/>
      </c>
      <c r="Z699" s="16">
        <v>38912.6</v>
      </c>
      <c r="AA699" s="17">
        <v>539291</v>
      </c>
      <c r="AB699" s="17">
        <v>8884</v>
      </c>
      <c r="AC699" s="40">
        <f t="shared" si="54"/>
        <v>7.2155107353914669</v>
      </c>
    </row>
    <row r="700" spans="1:29" x14ac:dyDescent="0.55000000000000004">
      <c r="A700" s="13">
        <v>2020</v>
      </c>
      <c r="B700" s="14">
        <v>11208</v>
      </c>
      <c r="C700" s="15" t="s">
        <v>693</v>
      </c>
      <c r="D700" s="15" t="s">
        <v>41</v>
      </c>
      <c r="E700" s="13" t="s">
        <v>8</v>
      </c>
      <c r="F700" s="15" t="s">
        <v>9</v>
      </c>
      <c r="G700" s="13" t="s">
        <v>10</v>
      </c>
      <c r="H700" s="15" t="s">
        <v>12</v>
      </c>
      <c r="I700" s="15" t="s">
        <v>206</v>
      </c>
      <c r="J700" s="16">
        <v>1771318.1</v>
      </c>
      <c r="K700" s="17">
        <v>8584348</v>
      </c>
      <c r="L700" s="17">
        <v>1354678</v>
      </c>
      <c r="M700" s="36">
        <f t="shared" si="50"/>
        <v>20.634276476209958</v>
      </c>
      <c r="N700" s="18">
        <v>2088712.8</v>
      </c>
      <c r="O700" s="19">
        <v>11108236</v>
      </c>
      <c r="P700" s="19">
        <v>88956</v>
      </c>
      <c r="Q700" s="37">
        <f t="shared" si="51"/>
        <v>18.803280736923487</v>
      </c>
      <c r="R700" s="20">
        <v>205220.3</v>
      </c>
      <c r="S700" s="21">
        <v>1150178</v>
      </c>
      <c r="T700" s="21">
        <v>9271</v>
      </c>
      <c r="U700" s="38">
        <f t="shared" si="52"/>
        <v>17.842481772386535</v>
      </c>
      <c r="V700" s="22">
        <v>21087.1</v>
      </c>
      <c r="W700" s="23">
        <v>117627</v>
      </c>
      <c r="X700" s="23">
        <v>2</v>
      </c>
      <c r="Y700" s="39">
        <f t="shared" si="53"/>
        <v>17.927091569112534</v>
      </c>
      <c r="Z700" s="16">
        <v>4086338.3</v>
      </c>
      <c r="AA700" s="17">
        <v>20960389</v>
      </c>
      <c r="AB700" s="17">
        <v>1452907</v>
      </c>
      <c r="AC700" s="40">
        <f t="shared" si="54"/>
        <v>19.495527015266749</v>
      </c>
    </row>
    <row r="701" spans="1:29" x14ac:dyDescent="0.55000000000000004">
      <c r="A701" s="13">
        <v>2020</v>
      </c>
      <c r="B701" s="14">
        <v>11222</v>
      </c>
      <c r="C701" s="15" t="s">
        <v>694</v>
      </c>
      <c r="D701" s="15" t="s">
        <v>82</v>
      </c>
      <c r="E701" s="13" t="s">
        <v>8</v>
      </c>
      <c r="F701" s="15" t="s">
        <v>9</v>
      </c>
      <c r="G701" s="13" t="s">
        <v>10</v>
      </c>
      <c r="H701" s="15" t="s">
        <v>12</v>
      </c>
      <c r="I701" s="15" t="s">
        <v>13</v>
      </c>
      <c r="J701" s="16">
        <v>16435</v>
      </c>
      <c r="K701" s="17">
        <v>161837</v>
      </c>
      <c r="L701" s="17">
        <v>11077</v>
      </c>
      <c r="M701" s="36">
        <f t="shared" si="50"/>
        <v>10.155279695001761</v>
      </c>
      <c r="N701" s="18">
        <v>14983</v>
      </c>
      <c r="O701" s="19">
        <v>153850</v>
      </c>
      <c r="P701" s="19">
        <v>1804</v>
      </c>
      <c r="Q701" s="37">
        <f t="shared" si="51"/>
        <v>9.7387065323366908</v>
      </c>
      <c r="R701" s="20">
        <v>13357</v>
      </c>
      <c r="S701" s="21">
        <v>237599</v>
      </c>
      <c r="T701" s="21">
        <v>10</v>
      </c>
      <c r="U701" s="38">
        <f t="shared" si="52"/>
        <v>5.6216566568041113</v>
      </c>
      <c r="V701" s="22">
        <v>0</v>
      </c>
      <c r="W701" s="23">
        <v>0</v>
      </c>
      <c r="X701" s="23">
        <v>0</v>
      </c>
      <c r="Y701" s="39" t="str">
        <f t="shared" si="53"/>
        <v/>
      </c>
      <c r="Z701" s="16">
        <v>44775</v>
      </c>
      <c r="AA701" s="17">
        <v>553286</v>
      </c>
      <c r="AB701" s="17">
        <v>12891</v>
      </c>
      <c r="AC701" s="40">
        <f t="shared" si="54"/>
        <v>8.0925597249885222</v>
      </c>
    </row>
    <row r="702" spans="1:29" x14ac:dyDescent="0.55000000000000004">
      <c r="A702" s="13">
        <v>2020</v>
      </c>
      <c r="B702" s="14">
        <v>11241</v>
      </c>
      <c r="C702" s="15" t="s">
        <v>695</v>
      </c>
      <c r="D702" s="15" t="s">
        <v>64</v>
      </c>
      <c r="E702" s="13" t="s">
        <v>8</v>
      </c>
      <c r="F702" s="15" t="s">
        <v>9</v>
      </c>
      <c r="G702" s="13" t="s">
        <v>10</v>
      </c>
      <c r="H702" s="15" t="s">
        <v>35</v>
      </c>
      <c r="I702" s="15" t="s">
        <v>21</v>
      </c>
      <c r="J702" s="16">
        <v>1260496.3</v>
      </c>
      <c r="K702" s="17">
        <v>13771171</v>
      </c>
      <c r="L702" s="17">
        <v>946440</v>
      </c>
      <c r="M702" s="36">
        <f t="shared" si="50"/>
        <v>9.1531526258732825</v>
      </c>
      <c r="N702" s="18">
        <v>948395.4</v>
      </c>
      <c r="O702" s="19">
        <v>11244437</v>
      </c>
      <c r="P702" s="19">
        <v>140927</v>
      </c>
      <c r="Q702" s="37">
        <f t="shared" si="51"/>
        <v>8.4343520266955121</v>
      </c>
      <c r="R702" s="20">
        <v>1306968.6000000001</v>
      </c>
      <c r="S702" s="21">
        <v>28880742</v>
      </c>
      <c r="T702" s="21">
        <v>10882</v>
      </c>
      <c r="U702" s="38">
        <f t="shared" si="52"/>
        <v>4.5253982740471148</v>
      </c>
      <c r="V702" s="22"/>
      <c r="W702" s="23"/>
      <c r="X702" s="23"/>
      <c r="Y702" s="39" t="str">
        <f t="shared" si="53"/>
        <v/>
      </c>
      <c r="Z702" s="16">
        <v>3515860.3</v>
      </c>
      <c r="AA702" s="17">
        <v>53896350</v>
      </c>
      <c r="AB702" s="17">
        <v>1098249</v>
      </c>
      <c r="AC702" s="40">
        <f t="shared" si="54"/>
        <v>6.5233736607395478</v>
      </c>
    </row>
    <row r="703" spans="1:29" x14ac:dyDescent="0.55000000000000004">
      <c r="A703" s="13">
        <v>2020</v>
      </c>
      <c r="B703" s="14">
        <v>11247</v>
      </c>
      <c r="C703" s="15" t="s">
        <v>696</v>
      </c>
      <c r="D703" s="15" t="s">
        <v>11</v>
      </c>
      <c r="E703" s="13" t="s">
        <v>8</v>
      </c>
      <c r="F703" s="15" t="s">
        <v>9</v>
      </c>
      <c r="G703" s="13" t="s">
        <v>10</v>
      </c>
      <c r="H703" s="15" t="s">
        <v>12</v>
      </c>
      <c r="I703" s="15" t="s">
        <v>13</v>
      </c>
      <c r="J703" s="16">
        <v>2948</v>
      </c>
      <c r="K703" s="17">
        <v>30031</v>
      </c>
      <c r="L703" s="17">
        <v>2472</v>
      </c>
      <c r="M703" s="36">
        <f t="shared" si="50"/>
        <v>9.8165229263094798</v>
      </c>
      <c r="N703" s="18">
        <v>4846</v>
      </c>
      <c r="O703" s="19">
        <v>47061</v>
      </c>
      <c r="P703" s="19">
        <v>957</v>
      </c>
      <c r="Q703" s="37">
        <f t="shared" si="51"/>
        <v>10.297273751089012</v>
      </c>
      <c r="R703" s="20">
        <v>2515</v>
      </c>
      <c r="S703" s="21">
        <v>43481</v>
      </c>
      <c r="T703" s="21">
        <v>3</v>
      </c>
      <c r="U703" s="38">
        <f t="shared" si="52"/>
        <v>5.7841355994572341</v>
      </c>
      <c r="V703" s="22">
        <v>0</v>
      </c>
      <c r="W703" s="23">
        <v>0</v>
      </c>
      <c r="X703" s="23">
        <v>0</v>
      </c>
      <c r="Y703" s="39" t="str">
        <f t="shared" si="53"/>
        <v/>
      </c>
      <c r="Z703" s="16">
        <v>10309</v>
      </c>
      <c r="AA703" s="17">
        <v>120573</v>
      </c>
      <c r="AB703" s="17">
        <v>3432</v>
      </c>
      <c r="AC703" s="40">
        <f t="shared" si="54"/>
        <v>8.5500070496711533</v>
      </c>
    </row>
    <row r="704" spans="1:29" x14ac:dyDescent="0.55000000000000004">
      <c r="A704" s="13">
        <v>2020</v>
      </c>
      <c r="B704" s="14">
        <v>11249</v>
      </c>
      <c r="C704" s="15" t="s">
        <v>697</v>
      </c>
      <c r="D704" s="15" t="s">
        <v>91</v>
      </c>
      <c r="E704" s="13" t="s">
        <v>8</v>
      </c>
      <c r="F704" s="15" t="s">
        <v>9</v>
      </c>
      <c r="G704" s="13" t="s">
        <v>10</v>
      </c>
      <c r="H704" s="15" t="s">
        <v>35</v>
      </c>
      <c r="I704" s="15" t="s">
        <v>92</v>
      </c>
      <c r="J704" s="16">
        <v>465439.7</v>
      </c>
      <c r="K704" s="17">
        <v>4122473</v>
      </c>
      <c r="L704" s="17">
        <v>371300</v>
      </c>
      <c r="M704" s="36">
        <f t="shared" si="50"/>
        <v>11.290303174817639</v>
      </c>
      <c r="N704" s="18">
        <v>462438.2</v>
      </c>
      <c r="O704" s="19">
        <v>4526191</v>
      </c>
      <c r="P704" s="19">
        <v>49995</v>
      </c>
      <c r="Q704" s="37">
        <f t="shared" si="51"/>
        <v>10.216939585625088</v>
      </c>
      <c r="R704" s="20">
        <v>166121.79999999999</v>
      </c>
      <c r="S704" s="21">
        <v>2359385</v>
      </c>
      <c r="T704" s="21">
        <v>547</v>
      </c>
      <c r="U704" s="38">
        <f t="shared" si="52"/>
        <v>7.0408941313096411</v>
      </c>
      <c r="V704" s="22"/>
      <c r="W704" s="23"/>
      <c r="X704" s="23"/>
      <c r="Y704" s="39" t="str">
        <f t="shared" si="53"/>
        <v/>
      </c>
      <c r="Z704" s="16">
        <v>1093999.7</v>
      </c>
      <c r="AA704" s="17">
        <v>11008049</v>
      </c>
      <c r="AB704" s="17">
        <v>421842</v>
      </c>
      <c r="AC704" s="40">
        <f t="shared" si="54"/>
        <v>9.9381797809947976</v>
      </c>
    </row>
    <row r="705" spans="1:29" x14ac:dyDescent="0.55000000000000004">
      <c r="A705" s="13">
        <v>2020</v>
      </c>
      <c r="B705" s="14">
        <v>11251</v>
      </c>
      <c r="C705" s="15" t="s">
        <v>698</v>
      </c>
      <c r="D705" s="15" t="s">
        <v>229</v>
      </c>
      <c r="E705" s="13" t="s">
        <v>8</v>
      </c>
      <c r="F705" s="15" t="s">
        <v>9</v>
      </c>
      <c r="G705" s="13" t="s">
        <v>10</v>
      </c>
      <c r="H705" s="15" t="s">
        <v>141</v>
      </c>
      <c r="I705" s="15" t="s">
        <v>61</v>
      </c>
      <c r="J705" s="16">
        <v>24526.5</v>
      </c>
      <c r="K705" s="17">
        <v>248440</v>
      </c>
      <c r="L705" s="17">
        <v>15618</v>
      </c>
      <c r="M705" s="36">
        <f t="shared" si="50"/>
        <v>9.8722025438737724</v>
      </c>
      <c r="N705" s="18">
        <v>19554.7</v>
      </c>
      <c r="O705" s="19">
        <v>204628</v>
      </c>
      <c r="P705" s="19">
        <v>3747</v>
      </c>
      <c r="Q705" s="37">
        <f t="shared" si="51"/>
        <v>9.5562190902515791</v>
      </c>
      <c r="R705" s="20">
        <v>39846.9</v>
      </c>
      <c r="S705" s="21">
        <v>605921</v>
      </c>
      <c r="T705" s="21">
        <v>590</v>
      </c>
      <c r="U705" s="38">
        <f t="shared" si="52"/>
        <v>6.5762533399568595</v>
      </c>
      <c r="V705" s="22"/>
      <c r="W705" s="23"/>
      <c r="X705" s="23"/>
      <c r="Y705" s="39" t="str">
        <f t="shared" si="53"/>
        <v/>
      </c>
      <c r="Z705" s="16">
        <v>83928.1</v>
      </c>
      <c r="AA705" s="17">
        <v>1058989</v>
      </c>
      <c r="AB705" s="17">
        <v>19955</v>
      </c>
      <c r="AC705" s="40">
        <f t="shared" si="54"/>
        <v>7.9253042288446816</v>
      </c>
    </row>
    <row r="706" spans="1:29" x14ac:dyDescent="0.55000000000000004">
      <c r="A706" s="13">
        <v>2020</v>
      </c>
      <c r="B706" s="14">
        <v>11256</v>
      </c>
      <c r="C706" s="15" t="s">
        <v>699</v>
      </c>
      <c r="D706" s="15" t="s">
        <v>299</v>
      </c>
      <c r="E706" s="13" t="s">
        <v>8</v>
      </c>
      <c r="F706" s="15" t="s">
        <v>9</v>
      </c>
      <c r="G706" s="13" t="s">
        <v>10</v>
      </c>
      <c r="H706" s="15" t="s">
        <v>12</v>
      </c>
      <c r="I706" s="15" t="s">
        <v>300</v>
      </c>
      <c r="J706" s="16">
        <v>31518.9</v>
      </c>
      <c r="K706" s="17">
        <v>267735</v>
      </c>
      <c r="L706" s="17">
        <v>33390</v>
      </c>
      <c r="M706" s="36">
        <f t="shared" si="50"/>
        <v>11.772424225446803</v>
      </c>
      <c r="N706" s="18">
        <v>11972.4</v>
      </c>
      <c r="O706" s="19">
        <v>101222</v>
      </c>
      <c r="P706" s="19">
        <v>4559</v>
      </c>
      <c r="Q706" s="37">
        <f t="shared" si="51"/>
        <v>11.827863507933058</v>
      </c>
      <c r="R706" s="20">
        <v>26226.7</v>
      </c>
      <c r="S706" s="21">
        <v>316407</v>
      </c>
      <c r="T706" s="21">
        <v>333</v>
      </c>
      <c r="U706" s="38">
        <f t="shared" si="52"/>
        <v>8.2889126978859515</v>
      </c>
      <c r="V706" s="22"/>
      <c r="W706" s="23"/>
      <c r="X706" s="23"/>
      <c r="Y706" s="39" t="str">
        <f t="shared" si="53"/>
        <v/>
      </c>
      <c r="Z706" s="16">
        <v>69718</v>
      </c>
      <c r="AA706" s="17">
        <v>685364</v>
      </c>
      <c r="AB706" s="17">
        <v>38282</v>
      </c>
      <c r="AC706" s="40">
        <f t="shared" si="54"/>
        <v>10.172404736753023</v>
      </c>
    </row>
    <row r="707" spans="1:29" x14ac:dyDescent="0.55000000000000004">
      <c r="A707" s="13">
        <v>2020</v>
      </c>
      <c r="B707" s="14">
        <v>11272</v>
      </c>
      <c r="C707" s="15" t="s">
        <v>700</v>
      </c>
      <c r="D707" s="15" t="s">
        <v>428</v>
      </c>
      <c r="E707" s="13" t="s">
        <v>8</v>
      </c>
      <c r="F707" s="15" t="s">
        <v>9</v>
      </c>
      <c r="G707" s="13" t="s">
        <v>10</v>
      </c>
      <c r="H707" s="15" t="s">
        <v>16</v>
      </c>
      <c r="I707" s="15" t="s">
        <v>493</v>
      </c>
      <c r="J707" s="16">
        <v>4487</v>
      </c>
      <c r="K707" s="17">
        <v>51301</v>
      </c>
      <c r="L707" s="17">
        <v>3449</v>
      </c>
      <c r="M707" s="36">
        <f t="shared" ref="M707:M770" si="55">IFERROR((J707/K707)*100,"")</f>
        <v>8.7464181984756646</v>
      </c>
      <c r="N707" s="18">
        <v>2108</v>
      </c>
      <c r="O707" s="19">
        <v>17573</v>
      </c>
      <c r="P707" s="19">
        <v>704</v>
      </c>
      <c r="Q707" s="37">
        <f t="shared" ref="Q707:Q770" si="56">IFERROR((N707/O707)*100,"")</f>
        <v>11.995675183520174</v>
      </c>
      <c r="R707" s="20">
        <v>13008</v>
      </c>
      <c r="S707" s="21">
        <v>117203</v>
      </c>
      <c r="T707" s="21">
        <v>940</v>
      </c>
      <c r="U707" s="38">
        <f t="shared" ref="U707:U770" si="57">IFERROR((R707/S707)*100,"")</f>
        <v>11.098692013003079</v>
      </c>
      <c r="V707" s="22"/>
      <c r="W707" s="23"/>
      <c r="X707" s="23"/>
      <c r="Y707" s="39" t="str">
        <f t="shared" ref="Y707:Y770" si="58">IFERROR((V707/W707)*100,"")</f>
        <v/>
      </c>
      <c r="Z707" s="16">
        <v>19603</v>
      </c>
      <c r="AA707" s="17">
        <v>186077</v>
      </c>
      <c r="AB707" s="17">
        <v>5093</v>
      </c>
      <c r="AC707" s="40">
        <f t="shared" ref="AC707:AC770" si="59">IFERROR((Z707/AA707)*100,"")</f>
        <v>10.534886095541093</v>
      </c>
    </row>
    <row r="708" spans="1:29" x14ac:dyDescent="0.55000000000000004">
      <c r="A708" s="13">
        <v>2020</v>
      </c>
      <c r="B708" s="14">
        <v>11272</v>
      </c>
      <c r="C708" s="15" t="s">
        <v>700</v>
      </c>
      <c r="D708" s="15" t="s">
        <v>133</v>
      </c>
      <c r="E708" s="13" t="s">
        <v>8</v>
      </c>
      <c r="F708" s="15" t="s">
        <v>9</v>
      </c>
      <c r="G708" s="13" t="s">
        <v>10</v>
      </c>
      <c r="H708" s="15" t="s">
        <v>16</v>
      </c>
      <c r="I708" s="15" t="s">
        <v>61</v>
      </c>
      <c r="J708" s="16">
        <v>1207</v>
      </c>
      <c r="K708" s="17">
        <v>13745</v>
      </c>
      <c r="L708" s="17">
        <v>803</v>
      </c>
      <c r="M708" s="36">
        <f t="shared" si="55"/>
        <v>8.7813750454710799</v>
      </c>
      <c r="N708" s="18">
        <v>349</v>
      </c>
      <c r="O708" s="19">
        <v>3445</v>
      </c>
      <c r="P708" s="19">
        <v>147</v>
      </c>
      <c r="Q708" s="37">
        <f t="shared" si="56"/>
        <v>10.130624092888244</v>
      </c>
      <c r="R708" s="20">
        <v>5690</v>
      </c>
      <c r="S708" s="21">
        <v>53183</v>
      </c>
      <c r="T708" s="21">
        <v>174</v>
      </c>
      <c r="U708" s="38">
        <f t="shared" si="57"/>
        <v>10.698907545644284</v>
      </c>
      <c r="V708" s="22"/>
      <c r="W708" s="23"/>
      <c r="X708" s="23"/>
      <c r="Y708" s="39" t="str">
        <f t="shared" si="58"/>
        <v/>
      </c>
      <c r="Z708" s="16">
        <v>7246</v>
      </c>
      <c r="AA708" s="17">
        <v>70373</v>
      </c>
      <c r="AB708" s="17">
        <v>1124</v>
      </c>
      <c r="AC708" s="40">
        <f t="shared" si="59"/>
        <v>10.296562602134342</v>
      </c>
    </row>
    <row r="709" spans="1:29" x14ac:dyDescent="0.55000000000000004">
      <c r="A709" s="13">
        <v>2020</v>
      </c>
      <c r="B709" s="14">
        <v>11273</v>
      </c>
      <c r="C709" s="15" t="s">
        <v>701</v>
      </c>
      <c r="D709" s="15" t="s">
        <v>427</v>
      </c>
      <c r="E709" s="13" t="s">
        <v>8</v>
      </c>
      <c r="F709" s="15" t="s">
        <v>9</v>
      </c>
      <c r="G709" s="13" t="s">
        <v>10</v>
      </c>
      <c r="H709" s="15" t="s">
        <v>16</v>
      </c>
      <c r="I709" s="15" t="s">
        <v>142</v>
      </c>
      <c r="J709" s="16">
        <v>1357</v>
      </c>
      <c r="K709" s="17">
        <v>19284</v>
      </c>
      <c r="L709" s="17">
        <v>1403</v>
      </c>
      <c r="M709" s="36">
        <f t="shared" si="55"/>
        <v>7.0369218004563372</v>
      </c>
      <c r="N709" s="18">
        <v>297</v>
      </c>
      <c r="O709" s="19">
        <v>4097</v>
      </c>
      <c r="P709" s="19">
        <v>362</v>
      </c>
      <c r="Q709" s="37">
        <f t="shared" si="56"/>
        <v>7.2492067366365642</v>
      </c>
      <c r="R709" s="20">
        <v>2411</v>
      </c>
      <c r="S709" s="21">
        <v>48291</v>
      </c>
      <c r="T709" s="21">
        <v>40</v>
      </c>
      <c r="U709" s="38">
        <f t="shared" si="57"/>
        <v>4.9926487337184984</v>
      </c>
      <c r="V709" s="22">
        <v>0</v>
      </c>
      <c r="W709" s="23">
        <v>0</v>
      </c>
      <c r="X709" s="23">
        <v>0</v>
      </c>
      <c r="Y709" s="39" t="str">
        <f t="shared" si="58"/>
        <v/>
      </c>
      <c r="Z709" s="16">
        <v>4065</v>
      </c>
      <c r="AA709" s="17">
        <v>71672</v>
      </c>
      <c r="AB709" s="17">
        <v>1805</v>
      </c>
      <c r="AC709" s="40">
        <f t="shared" si="59"/>
        <v>5.6716709454180156</v>
      </c>
    </row>
    <row r="710" spans="1:29" x14ac:dyDescent="0.55000000000000004">
      <c r="A710" s="13">
        <v>2020</v>
      </c>
      <c r="B710" s="14">
        <v>11273</v>
      </c>
      <c r="C710" s="15" t="s">
        <v>701</v>
      </c>
      <c r="D710" s="15" t="s">
        <v>261</v>
      </c>
      <c r="E710" s="13" t="s">
        <v>8</v>
      </c>
      <c r="F710" s="15" t="s">
        <v>9</v>
      </c>
      <c r="G710" s="13" t="s">
        <v>10</v>
      </c>
      <c r="H710" s="15" t="s">
        <v>16</v>
      </c>
      <c r="I710" s="15" t="s">
        <v>142</v>
      </c>
      <c r="J710" s="16">
        <v>32598</v>
      </c>
      <c r="K710" s="17">
        <v>509877</v>
      </c>
      <c r="L710" s="17">
        <v>20809</v>
      </c>
      <c r="M710" s="36">
        <f t="shared" si="55"/>
        <v>6.3933066210085956</v>
      </c>
      <c r="N710" s="18">
        <v>15514</v>
      </c>
      <c r="O710" s="19">
        <v>242670</v>
      </c>
      <c r="P710" s="19">
        <v>6113</v>
      </c>
      <c r="Q710" s="37">
        <f t="shared" si="56"/>
        <v>6.393044051592697</v>
      </c>
      <c r="R710" s="20">
        <v>1353</v>
      </c>
      <c r="S710" s="21">
        <v>26380</v>
      </c>
      <c r="T710" s="21">
        <v>179</v>
      </c>
      <c r="U710" s="38">
        <f t="shared" si="57"/>
        <v>5.1288855193328278</v>
      </c>
      <c r="V710" s="22">
        <v>0</v>
      </c>
      <c r="W710" s="23">
        <v>0</v>
      </c>
      <c r="X710" s="23">
        <v>0</v>
      </c>
      <c r="Y710" s="39" t="str">
        <f t="shared" si="58"/>
        <v/>
      </c>
      <c r="Z710" s="16">
        <v>49465</v>
      </c>
      <c r="AA710" s="17">
        <v>778927</v>
      </c>
      <c r="AB710" s="17">
        <v>27101</v>
      </c>
      <c r="AC710" s="40">
        <f t="shared" si="59"/>
        <v>6.3504025409313059</v>
      </c>
    </row>
    <row r="711" spans="1:29" x14ac:dyDescent="0.55000000000000004">
      <c r="A711" s="13">
        <v>2020</v>
      </c>
      <c r="B711" s="14">
        <v>11291</v>
      </c>
      <c r="C711" s="15" t="s">
        <v>702</v>
      </c>
      <c r="D711" s="15" t="s">
        <v>51</v>
      </c>
      <c r="E711" s="13" t="s">
        <v>8</v>
      </c>
      <c r="F711" s="15" t="s">
        <v>9</v>
      </c>
      <c r="G711" s="13" t="s">
        <v>10</v>
      </c>
      <c r="H711" s="15" t="s">
        <v>16</v>
      </c>
      <c r="I711" s="15" t="s">
        <v>95</v>
      </c>
      <c r="J711" s="16">
        <v>107005.3</v>
      </c>
      <c r="K711" s="17">
        <v>914058</v>
      </c>
      <c r="L711" s="17">
        <v>60221</v>
      </c>
      <c r="M711" s="36">
        <f t="shared" si="55"/>
        <v>11.706620367635315</v>
      </c>
      <c r="N711" s="18">
        <v>19786.2</v>
      </c>
      <c r="O711" s="19">
        <v>217125</v>
      </c>
      <c r="P711" s="19">
        <v>3203</v>
      </c>
      <c r="Q711" s="37">
        <f t="shared" si="56"/>
        <v>9.1128151986183088</v>
      </c>
      <c r="R711" s="20">
        <v>10268.1</v>
      </c>
      <c r="S711" s="21">
        <v>141810</v>
      </c>
      <c r="T711" s="21">
        <v>15</v>
      </c>
      <c r="U711" s="38">
        <f t="shared" si="57"/>
        <v>7.2407446583456743</v>
      </c>
      <c r="V711" s="22"/>
      <c r="W711" s="23"/>
      <c r="X711" s="23"/>
      <c r="Y711" s="39" t="str">
        <f t="shared" si="58"/>
        <v/>
      </c>
      <c r="Z711" s="16">
        <v>137059.6</v>
      </c>
      <c r="AA711" s="17">
        <v>1272993</v>
      </c>
      <c r="AB711" s="17">
        <v>63439</v>
      </c>
      <c r="AC711" s="40">
        <f t="shared" si="59"/>
        <v>10.766720633970493</v>
      </c>
    </row>
    <row r="712" spans="1:29" x14ac:dyDescent="0.55000000000000004">
      <c r="A712" s="13">
        <v>2020</v>
      </c>
      <c r="B712" s="14">
        <v>11292</v>
      </c>
      <c r="C712" s="15" t="s">
        <v>703</v>
      </c>
      <c r="D712" s="15" t="s">
        <v>76</v>
      </c>
      <c r="E712" s="13" t="s">
        <v>8</v>
      </c>
      <c r="F712" s="15" t="s">
        <v>9</v>
      </c>
      <c r="G712" s="13" t="s">
        <v>10</v>
      </c>
      <c r="H712" s="15" t="s">
        <v>12</v>
      </c>
      <c r="I712" s="15" t="s">
        <v>61</v>
      </c>
      <c r="J712" s="16">
        <v>108145.3</v>
      </c>
      <c r="K712" s="17">
        <v>1065865</v>
      </c>
      <c r="L712" s="17">
        <v>92596</v>
      </c>
      <c r="M712" s="36">
        <f t="shared" si="55"/>
        <v>10.146247414072139</v>
      </c>
      <c r="N712" s="18">
        <v>99609.4</v>
      </c>
      <c r="O712" s="19">
        <v>1392581</v>
      </c>
      <c r="P712" s="19">
        <v>14843</v>
      </c>
      <c r="Q712" s="37">
        <f t="shared" si="56"/>
        <v>7.1528622033475973</v>
      </c>
      <c r="R712" s="20">
        <v>5680.6</v>
      </c>
      <c r="S712" s="21">
        <v>108602</v>
      </c>
      <c r="T712" s="21">
        <v>8</v>
      </c>
      <c r="U712" s="38">
        <f t="shared" si="57"/>
        <v>5.2306587355665641</v>
      </c>
      <c r="V712" s="22"/>
      <c r="W712" s="23"/>
      <c r="X712" s="23"/>
      <c r="Y712" s="39" t="str">
        <f t="shared" si="58"/>
        <v/>
      </c>
      <c r="Z712" s="16">
        <v>213435.3</v>
      </c>
      <c r="AA712" s="17">
        <v>2567048</v>
      </c>
      <c r="AB712" s="17">
        <v>107447</v>
      </c>
      <c r="AC712" s="40">
        <f t="shared" si="59"/>
        <v>8.3144257528491856</v>
      </c>
    </row>
    <row r="713" spans="1:29" x14ac:dyDescent="0.55000000000000004">
      <c r="A713" s="13">
        <v>2020</v>
      </c>
      <c r="B713" s="14">
        <v>11318</v>
      </c>
      <c r="C713" s="15" t="s">
        <v>704</v>
      </c>
      <c r="D713" s="15" t="s">
        <v>51</v>
      </c>
      <c r="E713" s="13" t="s">
        <v>8</v>
      </c>
      <c r="F713" s="15" t="s">
        <v>9</v>
      </c>
      <c r="G713" s="13" t="s">
        <v>10</v>
      </c>
      <c r="H713" s="15" t="s">
        <v>12</v>
      </c>
      <c r="I713" s="15" t="s">
        <v>95</v>
      </c>
      <c r="J713" s="16">
        <v>11144</v>
      </c>
      <c r="K713" s="17">
        <v>89703</v>
      </c>
      <c r="L713" s="17">
        <v>9381</v>
      </c>
      <c r="M713" s="36">
        <f t="shared" si="55"/>
        <v>12.423218844408773</v>
      </c>
      <c r="N713" s="18">
        <v>14067</v>
      </c>
      <c r="O713" s="19">
        <v>118229</v>
      </c>
      <c r="P713" s="19">
        <v>1866</v>
      </c>
      <c r="Q713" s="37">
        <f t="shared" si="56"/>
        <v>11.898096067800624</v>
      </c>
      <c r="R713" s="20">
        <v>2076</v>
      </c>
      <c r="S713" s="21">
        <v>22057</v>
      </c>
      <c r="T713" s="21">
        <v>6</v>
      </c>
      <c r="U713" s="38">
        <f t="shared" si="57"/>
        <v>9.4119780568526998</v>
      </c>
      <c r="V713" s="22"/>
      <c r="W713" s="23"/>
      <c r="X713" s="23"/>
      <c r="Y713" s="39" t="str">
        <f t="shared" si="58"/>
        <v/>
      </c>
      <c r="Z713" s="16">
        <v>27287</v>
      </c>
      <c r="AA713" s="17">
        <v>229989</v>
      </c>
      <c r="AB713" s="17">
        <v>11253</v>
      </c>
      <c r="AC713" s="40">
        <f t="shared" si="59"/>
        <v>11.86448047515316</v>
      </c>
    </row>
    <row r="714" spans="1:29" x14ac:dyDescent="0.55000000000000004">
      <c r="A714" s="13">
        <v>2020</v>
      </c>
      <c r="B714" s="14">
        <v>11355</v>
      </c>
      <c r="C714" s="15" t="s">
        <v>705</v>
      </c>
      <c r="D714" s="15" t="s">
        <v>32</v>
      </c>
      <c r="E714" s="13" t="s">
        <v>8</v>
      </c>
      <c r="F714" s="15" t="s">
        <v>9</v>
      </c>
      <c r="G714" s="13" t="s">
        <v>10</v>
      </c>
      <c r="H714" s="15" t="s">
        <v>16</v>
      </c>
      <c r="I714" s="15" t="s">
        <v>32</v>
      </c>
      <c r="J714" s="16">
        <v>35947</v>
      </c>
      <c r="K714" s="17">
        <v>240026</v>
      </c>
      <c r="L714" s="17">
        <v>20208</v>
      </c>
      <c r="M714" s="36">
        <f t="shared" si="55"/>
        <v>14.976294234791233</v>
      </c>
      <c r="N714" s="18">
        <v>8511</v>
      </c>
      <c r="O714" s="19">
        <v>152021</v>
      </c>
      <c r="P714" s="19">
        <v>1106</v>
      </c>
      <c r="Q714" s="37">
        <f t="shared" si="56"/>
        <v>5.5985686188092441</v>
      </c>
      <c r="R714" s="20">
        <v>6065</v>
      </c>
      <c r="S714" s="21">
        <v>46715</v>
      </c>
      <c r="T714" s="21">
        <v>10</v>
      </c>
      <c r="U714" s="38">
        <f t="shared" si="57"/>
        <v>12.982981911591565</v>
      </c>
      <c r="V714" s="22"/>
      <c r="W714" s="23"/>
      <c r="X714" s="23"/>
      <c r="Y714" s="39" t="str">
        <f t="shared" si="58"/>
        <v/>
      </c>
      <c r="Z714" s="16">
        <v>50523</v>
      </c>
      <c r="AA714" s="17">
        <v>438762</v>
      </c>
      <c r="AB714" s="17">
        <v>21324</v>
      </c>
      <c r="AC714" s="40">
        <f t="shared" si="59"/>
        <v>11.514898737812299</v>
      </c>
    </row>
    <row r="715" spans="1:29" x14ac:dyDescent="0.55000000000000004">
      <c r="A715" s="13">
        <v>2020</v>
      </c>
      <c r="B715" s="14">
        <v>11364</v>
      </c>
      <c r="C715" s="15" t="s">
        <v>706</v>
      </c>
      <c r="D715" s="15" t="s">
        <v>76</v>
      </c>
      <c r="E715" s="13" t="s">
        <v>8</v>
      </c>
      <c r="F715" s="15" t="s">
        <v>9</v>
      </c>
      <c r="G715" s="13" t="s">
        <v>10</v>
      </c>
      <c r="H715" s="15" t="s">
        <v>16</v>
      </c>
      <c r="I715" s="15" t="s">
        <v>61</v>
      </c>
      <c r="J715" s="16">
        <v>10512</v>
      </c>
      <c r="K715" s="17">
        <v>108135</v>
      </c>
      <c r="L715" s="17">
        <v>8440</v>
      </c>
      <c r="M715" s="36">
        <f t="shared" si="55"/>
        <v>9.7211818560133167</v>
      </c>
      <c r="N715" s="18">
        <v>24967</v>
      </c>
      <c r="O715" s="19">
        <v>318461</v>
      </c>
      <c r="P715" s="19">
        <v>3504</v>
      </c>
      <c r="Q715" s="37">
        <f t="shared" si="56"/>
        <v>7.8398924829099954</v>
      </c>
      <c r="R715" s="20">
        <v>35374</v>
      </c>
      <c r="S715" s="21">
        <v>351757</v>
      </c>
      <c r="T715" s="21">
        <v>11160</v>
      </c>
      <c r="U715" s="38">
        <f t="shared" si="57"/>
        <v>10.056374144650995</v>
      </c>
      <c r="V715" s="22"/>
      <c r="W715" s="23"/>
      <c r="X715" s="23"/>
      <c r="Y715" s="39" t="str">
        <f t="shared" si="58"/>
        <v/>
      </c>
      <c r="Z715" s="16">
        <v>70853</v>
      </c>
      <c r="AA715" s="17">
        <v>778353</v>
      </c>
      <c r="AB715" s="17">
        <v>23104</v>
      </c>
      <c r="AC715" s="40">
        <f t="shared" si="59"/>
        <v>9.1029391548564718</v>
      </c>
    </row>
    <row r="716" spans="1:29" x14ac:dyDescent="0.55000000000000004">
      <c r="A716" s="13">
        <v>2020</v>
      </c>
      <c r="B716" s="14">
        <v>11458</v>
      </c>
      <c r="C716" s="15" t="s">
        <v>707</v>
      </c>
      <c r="D716" s="15" t="s">
        <v>11</v>
      </c>
      <c r="E716" s="13" t="s">
        <v>8</v>
      </c>
      <c r="F716" s="15" t="s">
        <v>9</v>
      </c>
      <c r="G716" s="13" t="s">
        <v>10</v>
      </c>
      <c r="H716" s="15" t="s">
        <v>12</v>
      </c>
      <c r="I716" s="15" t="s">
        <v>13</v>
      </c>
      <c r="J716" s="16">
        <v>1298</v>
      </c>
      <c r="K716" s="17">
        <v>11133</v>
      </c>
      <c r="L716" s="17">
        <v>921</v>
      </c>
      <c r="M716" s="36">
        <f t="shared" si="55"/>
        <v>11.659031707536153</v>
      </c>
      <c r="N716" s="18">
        <v>1252</v>
      </c>
      <c r="O716" s="19">
        <v>10564</v>
      </c>
      <c r="P716" s="19">
        <v>282</v>
      </c>
      <c r="Q716" s="37">
        <f t="shared" si="56"/>
        <v>11.851571374479363</v>
      </c>
      <c r="R716" s="20">
        <v>269</v>
      </c>
      <c r="S716" s="21">
        <v>1490</v>
      </c>
      <c r="T716" s="21">
        <v>1</v>
      </c>
      <c r="U716" s="38">
        <f t="shared" si="57"/>
        <v>18.053691275167786</v>
      </c>
      <c r="V716" s="22">
        <v>0</v>
      </c>
      <c r="W716" s="23">
        <v>0</v>
      </c>
      <c r="X716" s="23">
        <v>0</v>
      </c>
      <c r="Y716" s="39" t="str">
        <f t="shared" si="58"/>
        <v/>
      </c>
      <c r="Z716" s="16">
        <v>2819</v>
      </c>
      <c r="AA716" s="17">
        <v>23187</v>
      </c>
      <c r="AB716" s="17">
        <v>1204</v>
      </c>
      <c r="AC716" s="40">
        <f t="shared" si="59"/>
        <v>12.15767455902014</v>
      </c>
    </row>
    <row r="717" spans="1:29" x14ac:dyDescent="0.55000000000000004">
      <c r="A717" s="13">
        <v>2020</v>
      </c>
      <c r="B717" s="14">
        <v>11463</v>
      </c>
      <c r="C717" s="15" t="s">
        <v>708</v>
      </c>
      <c r="D717" s="15" t="s">
        <v>164</v>
      </c>
      <c r="E717" s="13" t="s">
        <v>8</v>
      </c>
      <c r="F717" s="15" t="s">
        <v>9</v>
      </c>
      <c r="G717" s="13" t="s">
        <v>10</v>
      </c>
      <c r="H717" s="15" t="s">
        <v>16</v>
      </c>
      <c r="I717" s="15" t="s">
        <v>165</v>
      </c>
      <c r="J717" s="16">
        <v>15527.1</v>
      </c>
      <c r="K717" s="17">
        <v>123661</v>
      </c>
      <c r="L717" s="17">
        <v>9744</v>
      </c>
      <c r="M717" s="36">
        <f t="shared" si="55"/>
        <v>12.556181819652112</v>
      </c>
      <c r="N717" s="18">
        <v>4203.2</v>
      </c>
      <c r="O717" s="19">
        <v>36309</v>
      </c>
      <c r="P717" s="19">
        <v>1628</v>
      </c>
      <c r="Q717" s="37">
        <f t="shared" si="56"/>
        <v>11.576193230328569</v>
      </c>
      <c r="R717" s="20">
        <v>4882.2</v>
      </c>
      <c r="S717" s="21">
        <v>79540</v>
      </c>
      <c r="T717" s="21">
        <v>2</v>
      </c>
      <c r="U717" s="38">
        <f t="shared" si="57"/>
        <v>6.1380437515715363</v>
      </c>
      <c r="V717" s="22"/>
      <c r="W717" s="23"/>
      <c r="X717" s="23"/>
      <c r="Y717" s="39" t="str">
        <f t="shared" si="58"/>
        <v/>
      </c>
      <c r="Z717" s="16">
        <v>24612.5</v>
      </c>
      <c r="AA717" s="17">
        <v>239510</v>
      </c>
      <c r="AB717" s="17">
        <v>11374</v>
      </c>
      <c r="AC717" s="40">
        <f t="shared" si="59"/>
        <v>10.276188885641519</v>
      </c>
    </row>
    <row r="718" spans="1:29" x14ac:dyDescent="0.55000000000000004">
      <c r="A718" s="13">
        <v>2020</v>
      </c>
      <c r="B718" s="14">
        <v>11475</v>
      </c>
      <c r="C718" s="15" t="s">
        <v>709</v>
      </c>
      <c r="D718" s="15" t="s">
        <v>162</v>
      </c>
      <c r="E718" s="13" t="s">
        <v>8</v>
      </c>
      <c r="F718" s="15" t="s">
        <v>9</v>
      </c>
      <c r="G718" s="13" t="s">
        <v>10</v>
      </c>
      <c r="H718" s="15" t="s">
        <v>12</v>
      </c>
      <c r="I718" s="15" t="s">
        <v>21</v>
      </c>
      <c r="J718" s="16">
        <v>4276</v>
      </c>
      <c r="K718" s="17">
        <v>36199</v>
      </c>
      <c r="L718" s="17">
        <v>2867</v>
      </c>
      <c r="M718" s="36">
        <f t="shared" si="55"/>
        <v>11.812481007762646</v>
      </c>
      <c r="N718" s="18">
        <v>3250</v>
      </c>
      <c r="O718" s="19">
        <v>34137</v>
      </c>
      <c r="P718" s="19">
        <v>416</v>
      </c>
      <c r="Q718" s="37">
        <f t="shared" si="56"/>
        <v>9.5204616691566333</v>
      </c>
      <c r="R718" s="20">
        <v>2840</v>
      </c>
      <c r="S718" s="21">
        <v>29138</v>
      </c>
      <c r="T718" s="21">
        <v>45</v>
      </c>
      <c r="U718" s="38">
        <f t="shared" si="57"/>
        <v>9.7467224929645138</v>
      </c>
      <c r="V718" s="22">
        <v>0</v>
      </c>
      <c r="W718" s="23">
        <v>0</v>
      </c>
      <c r="X718" s="23">
        <v>0</v>
      </c>
      <c r="Y718" s="39" t="str">
        <f t="shared" si="58"/>
        <v/>
      </c>
      <c r="Z718" s="16">
        <v>10366</v>
      </c>
      <c r="AA718" s="17">
        <v>99474</v>
      </c>
      <c r="AB718" s="17">
        <v>3328</v>
      </c>
      <c r="AC718" s="40">
        <f t="shared" si="59"/>
        <v>10.420813478899008</v>
      </c>
    </row>
    <row r="719" spans="1:29" x14ac:dyDescent="0.55000000000000004">
      <c r="A719" s="13">
        <v>2020</v>
      </c>
      <c r="B719" s="14">
        <v>11477</v>
      </c>
      <c r="C719" s="15" t="s">
        <v>710</v>
      </c>
      <c r="D719" s="15" t="s">
        <v>122</v>
      </c>
      <c r="E719" s="13" t="s">
        <v>8</v>
      </c>
      <c r="F719" s="15" t="s">
        <v>9</v>
      </c>
      <c r="G719" s="13" t="s">
        <v>10</v>
      </c>
      <c r="H719" s="15" t="s">
        <v>12</v>
      </c>
      <c r="I719" s="15" t="s">
        <v>124</v>
      </c>
      <c r="J719" s="16">
        <v>2829</v>
      </c>
      <c r="K719" s="17">
        <v>18206</v>
      </c>
      <c r="L719" s="17">
        <v>2288</v>
      </c>
      <c r="M719" s="36">
        <f t="shared" si="55"/>
        <v>15.538833351642314</v>
      </c>
      <c r="N719" s="18">
        <v>647</v>
      </c>
      <c r="O719" s="19">
        <v>4670</v>
      </c>
      <c r="P719" s="19">
        <v>252</v>
      </c>
      <c r="Q719" s="37">
        <f t="shared" si="56"/>
        <v>13.854389721627408</v>
      </c>
      <c r="R719" s="20">
        <v>430</v>
      </c>
      <c r="S719" s="21">
        <v>3645</v>
      </c>
      <c r="T719" s="21">
        <v>15</v>
      </c>
      <c r="U719" s="38">
        <f t="shared" si="57"/>
        <v>11.796982167352537</v>
      </c>
      <c r="V719" s="22">
        <v>0</v>
      </c>
      <c r="W719" s="23">
        <v>0</v>
      </c>
      <c r="X719" s="23">
        <v>0</v>
      </c>
      <c r="Y719" s="39" t="str">
        <f t="shared" si="58"/>
        <v/>
      </c>
      <c r="Z719" s="16">
        <v>3906</v>
      </c>
      <c r="AA719" s="17">
        <v>26521</v>
      </c>
      <c r="AB719" s="17">
        <v>2555</v>
      </c>
      <c r="AC719" s="40">
        <f t="shared" si="59"/>
        <v>14.727951434712114</v>
      </c>
    </row>
    <row r="720" spans="1:29" x14ac:dyDescent="0.55000000000000004">
      <c r="A720" s="13">
        <v>2020</v>
      </c>
      <c r="B720" s="14">
        <v>11477</v>
      </c>
      <c r="C720" s="15" t="s">
        <v>710</v>
      </c>
      <c r="D720" s="15" t="s">
        <v>122</v>
      </c>
      <c r="E720" s="13" t="s">
        <v>99</v>
      </c>
      <c r="F720" s="15" t="s">
        <v>100</v>
      </c>
      <c r="G720" s="13" t="s">
        <v>10</v>
      </c>
      <c r="H720" s="15" t="s">
        <v>12</v>
      </c>
      <c r="I720" s="15" t="s">
        <v>124</v>
      </c>
      <c r="J720" s="16">
        <v>0</v>
      </c>
      <c r="K720" s="17">
        <v>0</v>
      </c>
      <c r="L720" s="17">
        <v>0</v>
      </c>
      <c r="M720" s="36" t="str">
        <f t="shared" si="55"/>
        <v/>
      </c>
      <c r="N720" s="18">
        <v>0</v>
      </c>
      <c r="O720" s="19">
        <v>0</v>
      </c>
      <c r="P720" s="19">
        <v>0</v>
      </c>
      <c r="Q720" s="37" t="str">
        <f t="shared" si="56"/>
        <v/>
      </c>
      <c r="R720" s="20">
        <v>793</v>
      </c>
      <c r="S720" s="21">
        <v>69682</v>
      </c>
      <c r="T720" s="21">
        <v>2</v>
      </c>
      <c r="U720" s="38">
        <f t="shared" si="57"/>
        <v>1.1380270371114491</v>
      </c>
      <c r="V720" s="22">
        <v>0</v>
      </c>
      <c r="W720" s="23">
        <v>0</v>
      </c>
      <c r="X720" s="23">
        <v>0</v>
      </c>
      <c r="Y720" s="39" t="str">
        <f t="shared" si="58"/>
        <v/>
      </c>
      <c r="Z720" s="16">
        <v>793</v>
      </c>
      <c r="AA720" s="17">
        <v>69682</v>
      </c>
      <c r="AB720" s="17">
        <v>2</v>
      </c>
      <c r="AC720" s="40">
        <f t="shared" si="59"/>
        <v>1.1380270371114491</v>
      </c>
    </row>
    <row r="721" spans="1:29" x14ac:dyDescent="0.55000000000000004">
      <c r="A721" s="13">
        <v>2020</v>
      </c>
      <c r="B721" s="14">
        <v>11479</v>
      </c>
      <c r="C721" s="15" t="s">
        <v>711</v>
      </c>
      <c r="D721" s="15" t="s">
        <v>20</v>
      </c>
      <c r="E721" s="13" t="s">
        <v>8</v>
      </c>
      <c r="F721" s="15" t="s">
        <v>9</v>
      </c>
      <c r="G721" s="13" t="s">
        <v>10</v>
      </c>
      <c r="H721" s="15" t="s">
        <v>35</v>
      </c>
      <c r="I721" s="15" t="s">
        <v>21</v>
      </c>
      <c r="J721" s="16">
        <v>147636</v>
      </c>
      <c r="K721" s="17">
        <v>882992</v>
      </c>
      <c r="L721" s="17">
        <v>138175</v>
      </c>
      <c r="M721" s="36">
        <f t="shared" si="55"/>
        <v>16.719970282856469</v>
      </c>
      <c r="N721" s="18">
        <v>234005</v>
      </c>
      <c r="O721" s="19">
        <v>2059933</v>
      </c>
      <c r="P721" s="19">
        <v>21037</v>
      </c>
      <c r="Q721" s="37">
        <f t="shared" si="56"/>
        <v>11.359835489795056</v>
      </c>
      <c r="R721" s="20">
        <v>11720</v>
      </c>
      <c r="S721" s="21">
        <v>160840</v>
      </c>
      <c r="T721" s="21">
        <v>37</v>
      </c>
      <c r="U721" s="38">
        <f t="shared" si="57"/>
        <v>7.2867445908977864</v>
      </c>
      <c r="V721" s="22">
        <v>0</v>
      </c>
      <c r="W721" s="23">
        <v>0</v>
      </c>
      <c r="X721" s="23">
        <v>0</v>
      </c>
      <c r="Y721" s="39" t="str">
        <f t="shared" si="58"/>
        <v/>
      </c>
      <c r="Z721" s="16">
        <v>393361</v>
      </c>
      <c r="AA721" s="17">
        <v>3103765</v>
      </c>
      <c r="AB721" s="17">
        <v>159249</v>
      </c>
      <c r="AC721" s="40">
        <f t="shared" si="59"/>
        <v>12.673672136904695</v>
      </c>
    </row>
    <row r="722" spans="1:29" x14ac:dyDescent="0.55000000000000004">
      <c r="A722" s="13">
        <v>2020</v>
      </c>
      <c r="B722" s="14">
        <v>11488</v>
      </c>
      <c r="C722" s="15" t="s">
        <v>712</v>
      </c>
      <c r="D722" s="15" t="s">
        <v>91</v>
      </c>
      <c r="E722" s="13" t="s">
        <v>8</v>
      </c>
      <c r="F722" s="15" t="s">
        <v>9</v>
      </c>
      <c r="G722" s="13" t="s">
        <v>10</v>
      </c>
      <c r="H722" s="15" t="s">
        <v>12</v>
      </c>
      <c r="I722" s="15" t="s">
        <v>92</v>
      </c>
      <c r="J722" s="16">
        <v>7787</v>
      </c>
      <c r="K722" s="17">
        <v>63207</v>
      </c>
      <c r="L722" s="17">
        <v>6856</v>
      </c>
      <c r="M722" s="36">
        <f t="shared" si="55"/>
        <v>12.319837992627399</v>
      </c>
      <c r="N722" s="18">
        <v>16471</v>
      </c>
      <c r="O722" s="19">
        <v>178042</v>
      </c>
      <c r="P722" s="19">
        <v>1500</v>
      </c>
      <c r="Q722" s="37">
        <f t="shared" si="56"/>
        <v>9.2511879219510007</v>
      </c>
      <c r="R722" s="20"/>
      <c r="S722" s="21"/>
      <c r="T722" s="21"/>
      <c r="U722" s="38" t="str">
        <f t="shared" si="57"/>
        <v/>
      </c>
      <c r="V722" s="22"/>
      <c r="W722" s="23"/>
      <c r="X722" s="23"/>
      <c r="Y722" s="39" t="str">
        <f t="shared" si="58"/>
        <v/>
      </c>
      <c r="Z722" s="16">
        <v>24258</v>
      </c>
      <c r="AA722" s="17">
        <v>241249</v>
      </c>
      <c r="AB722" s="17">
        <v>8356</v>
      </c>
      <c r="AC722" s="40">
        <f t="shared" si="59"/>
        <v>10.055171213144925</v>
      </c>
    </row>
    <row r="723" spans="1:29" x14ac:dyDescent="0.55000000000000004">
      <c r="A723" s="13">
        <v>2020</v>
      </c>
      <c r="B723" s="14">
        <v>11501</v>
      </c>
      <c r="C723" s="15" t="s">
        <v>713</v>
      </c>
      <c r="D723" s="15" t="s">
        <v>76</v>
      </c>
      <c r="E723" s="13" t="s">
        <v>8</v>
      </c>
      <c r="F723" s="15" t="s">
        <v>9</v>
      </c>
      <c r="G723" s="13" t="s">
        <v>10</v>
      </c>
      <c r="H723" s="15" t="s">
        <v>16</v>
      </c>
      <c r="I723" s="15" t="s">
        <v>77</v>
      </c>
      <c r="J723" s="16">
        <v>164176.6</v>
      </c>
      <c r="K723" s="17">
        <v>1735280</v>
      </c>
      <c r="L723" s="17">
        <v>110393</v>
      </c>
      <c r="M723" s="36">
        <f t="shared" si="55"/>
        <v>9.4611013784518931</v>
      </c>
      <c r="N723" s="18">
        <v>24133.3</v>
      </c>
      <c r="O723" s="19">
        <v>239669</v>
      </c>
      <c r="P723" s="19">
        <v>13418</v>
      </c>
      <c r="Q723" s="37">
        <f t="shared" si="56"/>
        <v>10.069429087616671</v>
      </c>
      <c r="R723" s="20">
        <v>36384.5</v>
      </c>
      <c r="S723" s="21">
        <v>459750</v>
      </c>
      <c r="T723" s="21">
        <v>738</v>
      </c>
      <c r="U723" s="38">
        <f t="shared" si="57"/>
        <v>7.9139749864056554</v>
      </c>
      <c r="V723" s="22"/>
      <c r="W723" s="23"/>
      <c r="X723" s="23"/>
      <c r="Y723" s="39" t="str">
        <f t="shared" si="58"/>
        <v/>
      </c>
      <c r="Z723" s="16">
        <v>224694.39999999999</v>
      </c>
      <c r="AA723" s="17">
        <v>2434699</v>
      </c>
      <c r="AB723" s="17">
        <v>124549</v>
      </c>
      <c r="AC723" s="40">
        <f t="shared" si="59"/>
        <v>9.2288369116675213</v>
      </c>
    </row>
    <row r="724" spans="1:29" x14ac:dyDescent="0.55000000000000004">
      <c r="A724" s="13">
        <v>2020</v>
      </c>
      <c r="B724" s="14">
        <v>11519</v>
      </c>
      <c r="C724" s="15" t="s">
        <v>714</v>
      </c>
      <c r="D724" s="15" t="s">
        <v>11</v>
      </c>
      <c r="E724" s="13" t="s">
        <v>8</v>
      </c>
      <c r="F724" s="15" t="s">
        <v>9</v>
      </c>
      <c r="G724" s="13" t="s">
        <v>10</v>
      </c>
      <c r="H724" s="15" t="s">
        <v>16</v>
      </c>
      <c r="I724" s="15" t="s">
        <v>21</v>
      </c>
      <c r="J724" s="16">
        <v>49533</v>
      </c>
      <c r="K724" s="17">
        <v>385770</v>
      </c>
      <c r="L724" s="17">
        <v>30321</v>
      </c>
      <c r="M724" s="36">
        <f t="shared" si="55"/>
        <v>12.840034217279724</v>
      </c>
      <c r="N724" s="18">
        <v>11703</v>
      </c>
      <c r="O724" s="19">
        <v>90958</v>
      </c>
      <c r="P724" s="19">
        <v>2133</v>
      </c>
      <c r="Q724" s="37">
        <f t="shared" si="56"/>
        <v>12.866377888695881</v>
      </c>
      <c r="R724" s="20">
        <v>11723</v>
      </c>
      <c r="S724" s="21">
        <v>144816</v>
      </c>
      <c r="T724" s="21">
        <v>12</v>
      </c>
      <c r="U724" s="38">
        <f t="shared" si="57"/>
        <v>8.0950999889514978</v>
      </c>
      <c r="V724" s="22"/>
      <c r="W724" s="23"/>
      <c r="X724" s="23"/>
      <c r="Y724" s="39" t="str">
        <f t="shared" si="58"/>
        <v/>
      </c>
      <c r="Z724" s="16">
        <v>72959</v>
      </c>
      <c r="AA724" s="17">
        <v>621544</v>
      </c>
      <c r="AB724" s="17">
        <v>32466</v>
      </c>
      <c r="AC724" s="40">
        <f t="shared" si="59"/>
        <v>11.73834837115313</v>
      </c>
    </row>
    <row r="725" spans="1:29" x14ac:dyDescent="0.55000000000000004">
      <c r="A725" s="13">
        <v>2020</v>
      </c>
      <c r="B725" s="14">
        <v>11560</v>
      </c>
      <c r="C725" s="15" t="s">
        <v>715</v>
      </c>
      <c r="D725" s="15" t="s">
        <v>18</v>
      </c>
      <c r="E725" s="13" t="s">
        <v>8</v>
      </c>
      <c r="F725" s="15" t="s">
        <v>9</v>
      </c>
      <c r="G725" s="13" t="s">
        <v>10</v>
      </c>
      <c r="H725" s="15" t="s">
        <v>12</v>
      </c>
      <c r="I725" s="15" t="s">
        <v>17</v>
      </c>
      <c r="J725" s="16">
        <v>16765</v>
      </c>
      <c r="K725" s="17">
        <v>169528</v>
      </c>
      <c r="L725" s="17">
        <v>13850</v>
      </c>
      <c r="M725" s="36">
        <f t="shared" si="55"/>
        <v>9.8892218394601485</v>
      </c>
      <c r="N725" s="18">
        <v>16156</v>
      </c>
      <c r="O725" s="19">
        <v>182824</v>
      </c>
      <c r="P725" s="19">
        <v>2500</v>
      </c>
      <c r="Q725" s="37">
        <f t="shared" si="56"/>
        <v>8.8369141906970636</v>
      </c>
      <c r="R725" s="20">
        <v>2236</v>
      </c>
      <c r="S725" s="21">
        <v>37121</v>
      </c>
      <c r="T725" s="21">
        <v>1</v>
      </c>
      <c r="U725" s="38">
        <f t="shared" si="57"/>
        <v>6.0235446243366288</v>
      </c>
      <c r="V725" s="22"/>
      <c r="W725" s="23"/>
      <c r="X725" s="23"/>
      <c r="Y725" s="39" t="str">
        <f t="shared" si="58"/>
        <v/>
      </c>
      <c r="Z725" s="16">
        <v>35157</v>
      </c>
      <c r="AA725" s="17">
        <v>389473</v>
      </c>
      <c r="AB725" s="17">
        <v>16351</v>
      </c>
      <c r="AC725" s="40">
        <f t="shared" si="59"/>
        <v>9.0268131552123005</v>
      </c>
    </row>
    <row r="726" spans="1:29" x14ac:dyDescent="0.55000000000000004">
      <c r="A726" s="13">
        <v>2020</v>
      </c>
      <c r="B726" s="14">
        <v>11571</v>
      </c>
      <c r="C726" s="15" t="s">
        <v>716</v>
      </c>
      <c r="D726" s="15" t="s">
        <v>20</v>
      </c>
      <c r="E726" s="13" t="s">
        <v>8</v>
      </c>
      <c r="F726" s="15" t="s">
        <v>9</v>
      </c>
      <c r="G726" s="13" t="s">
        <v>10</v>
      </c>
      <c r="H726" s="15" t="s">
        <v>12</v>
      </c>
      <c r="I726" s="15" t="s">
        <v>21</v>
      </c>
      <c r="J726" s="16">
        <v>10613.6</v>
      </c>
      <c r="K726" s="17">
        <v>109795</v>
      </c>
      <c r="L726" s="17">
        <v>15902</v>
      </c>
      <c r="M726" s="36">
        <f t="shared" si="55"/>
        <v>9.6667425656906065</v>
      </c>
      <c r="N726" s="18">
        <v>7359.7</v>
      </c>
      <c r="O726" s="19">
        <v>84990</v>
      </c>
      <c r="P726" s="19">
        <v>2379</v>
      </c>
      <c r="Q726" s="37">
        <f t="shared" si="56"/>
        <v>8.6594893516884337</v>
      </c>
      <c r="R726" s="20">
        <v>19143.099999999999</v>
      </c>
      <c r="S726" s="21">
        <v>309756</v>
      </c>
      <c r="T726" s="21">
        <v>83</v>
      </c>
      <c r="U726" s="38">
        <f t="shared" si="57"/>
        <v>6.1800578519867244</v>
      </c>
      <c r="V726" s="22"/>
      <c r="W726" s="23"/>
      <c r="X726" s="23"/>
      <c r="Y726" s="39" t="str">
        <f t="shared" si="58"/>
        <v/>
      </c>
      <c r="Z726" s="16">
        <v>37116.400000000001</v>
      </c>
      <c r="AA726" s="17">
        <v>504541</v>
      </c>
      <c r="AB726" s="17">
        <v>18364</v>
      </c>
      <c r="AC726" s="40">
        <f t="shared" si="59"/>
        <v>7.3564685526052402</v>
      </c>
    </row>
    <row r="727" spans="1:29" x14ac:dyDescent="0.55000000000000004">
      <c r="A727" s="13">
        <v>2020</v>
      </c>
      <c r="B727" s="14">
        <v>11586</v>
      </c>
      <c r="C727" s="15" t="s">
        <v>717</v>
      </c>
      <c r="D727" s="15" t="s">
        <v>149</v>
      </c>
      <c r="E727" s="13" t="s">
        <v>8</v>
      </c>
      <c r="F727" s="15" t="s">
        <v>9</v>
      </c>
      <c r="G727" s="13" t="s">
        <v>10</v>
      </c>
      <c r="H727" s="15" t="s">
        <v>12</v>
      </c>
      <c r="I727" s="15" t="s">
        <v>124</v>
      </c>
      <c r="J727" s="16">
        <v>10046</v>
      </c>
      <c r="K727" s="17">
        <v>83053</v>
      </c>
      <c r="L727" s="17">
        <v>9215</v>
      </c>
      <c r="M727" s="36">
        <f t="shared" si="55"/>
        <v>12.095890575897318</v>
      </c>
      <c r="N727" s="18">
        <v>1985</v>
      </c>
      <c r="O727" s="19">
        <v>18840</v>
      </c>
      <c r="P727" s="19">
        <v>895</v>
      </c>
      <c r="Q727" s="37">
        <f t="shared" si="56"/>
        <v>10.536093418259023</v>
      </c>
      <c r="R727" s="20">
        <v>13559</v>
      </c>
      <c r="S727" s="21">
        <v>103685</v>
      </c>
      <c r="T727" s="21">
        <v>252</v>
      </c>
      <c r="U727" s="38">
        <f t="shared" si="57"/>
        <v>13.077108549934898</v>
      </c>
      <c r="V727" s="22"/>
      <c r="W727" s="23"/>
      <c r="X727" s="23"/>
      <c r="Y727" s="39" t="str">
        <f t="shared" si="58"/>
        <v/>
      </c>
      <c r="Z727" s="16">
        <v>25590</v>
      </c>
      <c r="AA727" s="17">
        <v>205578</v>
      </c>
      <c r="AB727" s="17">
        <v>10362</v>
      </c>
      <c r="AC727" s="40">
        <f t="shared" si="59"/>
        <v>12.447830020722062</v>
      </c>
    </row>
    <row r="728" spans="1:29" x14ac:dyDescent="0.55000000000000004">
      <c r="A728" s="13">
        <v>2020</v>
      </c>
      <c r="B728" s="14">
        <v>11611</v>
      </c>
      <c r="C728" s="15" t="s">
        <v>718</v>
      </c>
      <c r="D728" s="15" t="s">
        <v>71</v>
      </c>
      <c r="E728" s="13" t="s">
        <v>8</v>
      </c>
      <c r="F728" s="15" t="s">
        <v>9</v>
      </c>
      <c r="G728" s="13" t="s">
        <v>10</v>
      </c>
      <c r="H728" s="15" t="s">
        <v>12</v>
      </c>
      <c r="I728" s="15" t="s">
        <v>21</v>
      </c>
      <c r="J728" s="16">
        <v>2890.9</v>
      </c>
      <c r="K728" s="17">
        <v>23815</v>
      </c>
      <c r="L728" s="17">
        <v>2807</v>
      </c>
      <c r="M728" s="36">
        <f t="shared" si="55"/>
        <v>12.138988032752469</v>
      </c>
      <c r="N728" s="18">
        <v>3405.9</v>
      </c>
      <c r="O728" s="19">
        <v>30692</v>
      </c>
      <c r="P728" s="19">
        <v>583</v>
      </c>
      <c r="Q728" s="37">
        <f t="shared" si="56"/>
        <v>11.097028541639515</v>
      </c>
      <c r="R728" s="20">
        <v>1158.3</v>
      </c>
      <c r="S728" s="21">
        <v>13170</v>
      </c>
      <c r="T728" s="21">
        <v>2</v>
      </c>
      <c r="U728" s="38">
        <f t="shared" si="57"/>
        <v>8.7949886104783594</v>
      </c>
      <c r="V728" s="22">
        <v>0</v>
      </c>
      <c r="W728" s="23">
        <v>0</v>
      </c>
      <c r="X728" s="23">
        <v>0</v>
      </c>
      <c r="Y728" s="39" t="str">
        <f t="shared" si="58"/>
        <v/>
      </c>
      <c r="Z728" s="16">
        <v>7455.1</v>
      </c>
      <c r="AA728" s="17">
        <v>67677</v>
      </c>
      <c r="AB728" s="17">
        <v>3392</v>
      </c>
      <c r="AC728" s="40">
        <f t="shared" si="59"/>
        <v>11.015706961005955</v>
      </c>
    </row>
    <row r="729" spans="1:29" x14ac:dyDescent="0.55000000000000004">
      <c r="A729" s="13">
        <v>2020</v>
      </c>
      <c r="B729" s="14">
        <v>11646</v>
      </c>
      <c r="C729" s="15" t="s">
        <v>719</v>
      </c>
      <c r="D729" s="15" t="s">
        <v>49</v>
      </c>
      <c r="E729" s="13" t="s">
        <v>8</v>
      </c>
      <c r="F729" s="15" t="s">
        <v>9</v>
      </c>
      <c r="G729" s="13" t="s">
        <v>10</v>
      </c>
      <c r="H729" s="15" t="s">
        <v>12</v>
      </c>
      <c r="I729" s="15" t="s">
        <v>39</v>
      </c>
      <c r="J729" s="16">
        <v>39607</v>
      </c>
      <c r="K729" s="17">
        <v>339494</v>
      </c>
      <c r="L729" s="17">
        <v>35743</v>
      </c>
      <c r="M729" s="36">
        <f t="shared" si="55"/>
        <v>11.666480114523379</v>
      </c>
      <c r="N729" s="18">
        <v>71073</v>
      </c>
      <c r="O729" s="19">
        <v>628879</v>
      </c>
      <c r="P729" s="19">
        <v>6333</v>
      </c>
      <c r="Q729" s="37">
        <f t="shared" si="56"/>
        <v>11.301538133726838</v>
      </c>
      <c r="R729" s="20"/>
      <c r="S729" s="21"/>
      <c r="T729" s="21"/>
      <c r="U729" s="38" t="str">
        <f t="shared" si="57"/>
        <v/>
      </c>
      <c r="V729" s="22"/>
      <c r="W729" s="23"/>
      <c r="X729" s="23"/>
      <c r="Y729" s="39" t="str">
        <f t="shared" si="58"/>
        <v/>
      </c>
      <c r="Z729" s="16">
        <v>110680</v>
      </c>
      <c r="AA729" s="17">
        <v>968373</v>
      </c>
      <c r="AB729" s="17">
        <v>42076</v>
      </c>
      <c r="AC729" s="40">
        <f t="shared" si="59"/>
        <v>11.429480169314923</v>
      </c>
    </row>
    <row r="730" spans="1:29" x14ac:dyDescent="0.55000000000000004">
      <c r="A730" s="13">
        <v>2020</v>
      </c>
      <c r="B730" s="14">
        <v>11693</v>
      </c>
      <c r="C730" s="15" t="s">
        <v>720</v>
      </c>
      <c r="D730" s="15" t="s">
        <v>32</v>
      </c>
      <c r="E730" s="13" t="s">
        <v>8</v>
      </c>
      <c r="F730" s="15" t="s">
        <v>9</v>
      </c>
      <c r="G730" s="13" t="s">
        <v>10</v>
      </c>
      <c r="H730" s="15" t="s">
        <v>16</v>
      </c>
      <c r="I730" s="15" t="s">
        <v>32</v>
      </c>
      <c r="J730" s="16">
        <v>7759</v>
      </c>
      <c r="K730" s="17">
        <v>76380</v>
      </c>
      <c r="L730" s="17">
        <v>5336</v>
      </c>
      <c r="M730" s="36">
        <f t="shared" si="55"/>
        <v>10.158418434145064</v>
      </c>
      <c r="N730" s="18">
        <v>2626</v>
      </c>
      <c r="O730" s="19">
        <v>21354</v>
      </c>
      <c r="P730" s="19">
        <v>1186</v>
      </c>
      <c r="Q730" s="37">
        <f t="shared" si="56"/>
        <v>12.297461833848459</v>
      </c>
      <c r="R730" s="20">
        <v>47745</v>
      </c>
      <c r="S730" s="21">
        <v>712813</v>
      </c>
      <c r="T730" s="21">
        <v>6</v>
      </c>
      <c r="U730" s="38">
        <f t="shared" si="57"/>
        <v>6.6981101635351772</v>
      </c>
      <c r="V730" s="22"/>
      <c r="W730" s="23"/>
      <c r="X730" s="23"/>
      <c r="Y730" s="39" t="str">
        <f t="shared" si="58"/>
        <v/>
      </c>
      <c r="Z730" s="16">
        <v>58130</v>
      </c>
      <c r="AA730" s="17">
        <v>810547</v>
      </c>
      <c r="AB730" s="17">
        <v>6528</v>
      </c>
      <c r="AC730" s="40">
        <f t="shared" si="59"/>
        <v>7.1717000988221535</v>
      </c>
    </row>
    <row r="731" spans="1:29" x14ac:dyDescent="0.55000000000000004">
      <c r="A731" s="13">
        <v>2020</v>
      </c>
      <c r="B731" s="14">
        <v>11701</v>
      </c>
      <c r="C731" s="15" t="s">
        <v>721</v>
      </c>
      <c r="D731" s="15" t="s">
        <v>66</v>
      </c>
      <c r="E731" s="13" t="s">
        <v>8</v>
      </c>
      <c r="F731" s="15" t="s">
        <v>9</v>
      </c>
      <c r="G731" s="13" t="s">
        <v>10</v>
      </c>
      <c r="H731" s="15" t="s">
        <v>12</v>
      </c>
      <c r="I731" s="15" t="s">
        <v>21</v>
      </c>
      <c r="J731" s="16">
        <v>15589.5</v>
      </c>
      <c r="K731" s="17">
        <v>100589</v>
      </c>
      <c r="L731" s="17">
        <v>15098</v>
      </c>
      <c r="M731" s="36">
        <f t="shared" si="55"/>
        <v>15.498215510642316</v>
      </c>
      <c r="N731" s="18">
        <v>24697</v>
      </c>
      <c r="O731" s="19">
        <v>173755</v>
      </c>
      <c r="P731" s="19">
        <v>2166</v>
      </c>
      <c r="Q731" s="37">
        <f t="shared" si="56"/>
        <v>14.2136916923254</v>
      </c>
      <c r="R731" s="20"/>
      <c r="S731" s="21"/>
      <c r="T731" s="21"/>
      <c r="U731" s="38" t="str">
        <f t="shared" si="57"/>
        <v/>
      </c>
      <c r="V731" s="22"/>
      <c r="W731" s="23"/>
      <c r="X731" s="23"/>
      <c r="Y731" s="39" t="str">
        <f t="shared" si="58"/>
        <v/>
      </c>
      <c r="Z731" s="16">
        <v>40286.5</v>
      </c>
      <c r="AA731" s="17">
        <v>274344</v>
      </c>
      <c r="AB731" s="17">
        <v>17264</v>
      </c>
      <c r="AC731" s="40">
        <f t="shared" si="59"/>
        <v>14.684665966815386</v>
      </c>
    </row>
    <row r="732" spans="1:29" x14ac:dyDescent="0.55000000000000004">
      <c r="A732" s="13">
        <v>2020</v>
      </c>
      <c r="B732" s="14">
        <v>11714</v>
      </c>
      <c r="C732" s="15" t="s">
        <v>722</v>
      </c>
      <c r="D732" s="15" t="s">
        <v>38</v>
      </c>
      <c r="E732" s="13" t="s">
        <v>8</v>
      </c>
      <c r="F732" s="15" t="s">
        <v>9</v>
      </c>
      <c r="G732" s="13" t="s">
        <v>10</v>
      </c>
      <c r="H732" s="15" t="s">
        <v>16</v>
      </c>
      <c r="I732" s="15" t="s">
        <v>13</v>
      </c>
      <c r="J732" s="16">
        <v>26075</v>
      </c>
      <c r="K732" s="17">
        <v>234753</v>
      </c>
      <c r="L732" s="17">
        <v>16594</v>
      </c>
      <c r="M732" s="36">
        <f t="shared" si="55"/>
        <v>11.107419287506442</v>
      </c>
      <c r="N732" s="18">
        <v>19496</v>
      </c>
      <c r="O732" s="19">
        <v>168553</v>
      </c>
      <c r="P732" s="19">
        <v>3766</v>
      </c>
      <c r="Q732" s="37">
        <f t="shared" si="56"/>
        <v>11.566688222695532</v>
      </c>
      <c r="R732" s="20">
        <v>1252</v>
      </c>
      <c r="S732" s="21">
        <v>16695</v>
      </c>
      <c r="T732" s="21">
        <v>3</v>
      </c>
      <c r="U732" s="38">
        <f t="shared" si="57"/>
        <v>7.4992512728361787</v>
      </c>
      <c r="V732" s="22">
        <v>0</v>
      </c>
      <c r="W732" s="23">
        <v>0</v>
      </c>
      <c r="X732" s="23">
        <v>0</v>
      </c>
      <c r="Y732" s="39" t="str">
        <f t="shared" si="58"/>
        <v/>
      </c>
      <c r="Z732" s="16">
        <v>46823</v>
      </c>
      <c r="AA732" s="17">
        <v>420001</v>
      </c>
      <c r="AB732" s="17">
        <v>20363</v>
      </c>
      <c r="AC732" s="40">
        <f t="shared" si="59"/>
        <v>11.148306789745739</v>
      </c>
    </row>
    <row r="733" spans="1:29" x14ac:dyDescent="0.55000000000000004">
      <c r="A733" s="13">
        <v>2020</v>
      </c>
      <c r="B733" s="14">
        <v>11731</v>
      </c>
      <c r="C733" s="15" t="s">
        <v>723</v>
      </c>
      <c r="D733" s="15" t="s">
        <v>30</v>
      </c>
      <c r="E733" s="13" t="s">
        <v>8</v>
      </c>
      <c r="F733" s="15" t="s">
        <v>9</v>
      </c>
      <c r="G733" s="13" t="s">
        <v>10</v>
      </c>
      <c r="H733" s="15" t="s">
        <v>12</v>
      </c>
      <c r="I733" s="15" t="s">
        <v>21</v>
      </c>
      <c r="J733" s="16">
        <v>5822.6</v>
      </c>
      <c r="K733" s="17">
        <v>61848</v>
      </c>
      <c r="L733" s="17">
        <v>5705</v>
      </c>
      <c r="M733" s="36">
        <f t="shared" si="55"/>
        <v>9.4143707153020308</v>
      </c>
      <c r="N733" s="18">
        <v>6591.2</v>
      </c>
      <c r="O733" s="19">
        <v>80146</v>
      </c>
      <c r="P733" s="19">
        <v>944</v>
      </c>
      <c r="Q733" s="37">
        <f t="shared" si="56"/>
        <v>8.2239912160307433</v>
      </c>
      <c r="R733" s="20">
        <v>22687.200000000001</v>
      </c>
      <c r="S733" s="21">
        <v>389127</v>
      </c>
      <c r="T733" s="21">
        <v>110</v>
      </c>
      <c r="U733" s="38">
        <f t="shared" si="57"/>
        <v>5.8302816304188605</v>
      </c>
      <c r="V733" s="22"/>
      <c r="W733" s="23"/>
      <c r="X733" s="23"/>
      <c r="Y733" s="39" t="str">
        <f t="shared" si="58"/>
        <v/>
      </c>
      <c r="Z733" s="16">
        <v>35101</v>
      </c>
      <c r="AA733" s="17">
        <v>531121</v>
      </c>
      <c r="AB733" s="17">
        <v>6759</v>
      </c>
      <c r="AC733" s="40">
        <f t="shared" si="59"/>
        <v>6.6088518435535413</v>
      </c>
    </row>
    <row r="734" spans="1:29" x14ac:dyDescent="0.55000000000000004">
      <c r="A734" s="13">
        <v>2020</v>
      </c>
      <c r="B734" s="14">
        <v>11740</v>
      </c>
      <c r="C734" s="15" t="s">
        <v>724</v>
      </c>
      <c r="D734" s="15" t="s">
        <v>20</v>
      </c>
      <c r="E734" s="13" t="s">
        <v>8</v>
      </c>
      <c r="F734" s="15" t="s">
        <v>9</v>
      </c>
      <c r="G734" s="13" t="s">
        <v>10</v>
      </c>
      <c r="H734" s="15" t="s">
        <v>12</v>
      </c>
      <c r="I734" s="15" t="s">
        <v>21</v>
      </c>
      <c r="J734" s="16">
        <v>8978</v>
      </c>
      <c r="K734" s="17">
        <v>99670</v>
      </c>
      <c r="L734" s="17">
        <v>11762</v>
      </c>
      <c r="M734" s="36">
        <f t="shared" si="55"/>
        <v>9.0077254941306304</v>
      </c>
      <c r="N734" s="18">
        <v>7005</v>
      </c>
      <c r="O734" s="19">
        <v>81857</v>
      </c>
      <c r="P734" s="19">
        <v>1972</v>
      </c>
      <c r="Q734" s="37">
        <f t="shared" si="56"/>
        <v>8.5576065577775875</v>
      </c>
      <c r="R734" s="20">
        <v>12173</v>
      </c>
      <c r="S734" s="21">
        <v>176705</v>
      </c>
      <c r="T734" s="21">
        <v>55</v>
      </c>
      <c r="U734" s="38">
        <f t="shared" si="57"/>
        <v>6.8888826009450774</v>
      </c>
      <c r="V734" s="22"/>
      <c r="W734" s="23"/>
      <c r="X734" s="23"/>
      <c r="Y734" s="39" t="str">
        <f t="shared" si="58"/>
        <v/>
      </c>
      <c r="Z734" s="16">
        <v>28156</v>
      </c>
      <c r="AA734" s="17">
        <v>358232</v>
      </c>
      <c r="AB734" s="17">
        <v>13789</v>
      </c>
      <c r="AC734" s="40">
        <f t="shared" si="59"/>
        <v>7.8597110252573748</v>
      </c>
    </row>
    <row r="735" spans="1:29" x14ac:dyDescent="0.55000000000000004">
      <c r="A735" s="13">
        <v>2020</v>
      </c>
      <c r="B735" s="14">
        <v>11788</v>
      </c>
      <c r="C735" s="15" t="s">
        <v>725</v>
      </c>
      <c r="D735" s="15" t="s">
        <v>71</v>
      </c>
      <c r="E735" s="13" t="s">
        <v>8</v>
      </c>
      <c r="F735" s="15" t="s">
        <v>9</v>
      </c>
      <c r="G735" s="13" t="s">
        <v>10</v>
      </c>
      <c r="H735" s="15" t="s">
        <v>16</v>
      </c>
      <c r="I735" s="15" t="s">
        <v>21</v>
      </c>
      <c r="J735" s="16">
        <v>11655.2</v>
      </c>
      <c r="K735" s="17">
        <v>81210</v>
      </c>
      <c r="L735" s="17">
        <v>6308</v>
      </c>
      <c r="M735" s="36">
        <f t="shared" si="55"/>
        <v>14.351927102573574</v>
      </c>
      <c r="N735" s="18">
        <v>2992.9</v>
      </c>
      <c r="O735" s="19">
        <v>26848</v>
      </c>
      <c r="P735" s="19">
        <v>587</v>
      </c>
      <c r="Q735" s="37">
        <f t="shared" si="56"/>
        <v>11.147571513706794</v>
      </c>
      <c r="R735" s="20">
        <v>4635.8</v>
      </c>
      <c r="S735" s="21">
        <v>71225</v>
      </c>
      <c r="T735" s="21">
        <v>12</v>
      </c>
      <c r="U735" s="38">
        <f t="shared" si="57"/>
        <v>6.508669708669709</v>
      </c>
      <c r="V735" s="22">
        <v>0</v>
      </c>
      <c r="W735" s="23">
        <v>0</v>
      </c>
      <c r="X735" s="23">
        <v>0</v>
      </c>
      <c r="Y735" s="39" t="str">
        <f t="shared" si="58"/>
        <v/>
      </c>
      <c r="Z735" s="16">
        <v>19283.900000000001</v>
      </c>
      <c r="AA735" s="17">
        <v>179283</v>
      </c>
      <c r="AB735" s="17">
        <v>6907</v>
      </c>
      <c r="AC735" s="40">
        <f t="shared" si="59"/>
        <v>10.756123001065356</v>
      </c>
    </row>
    <row r="736" spans="1:29" x14ac:dyDescent="0.55000000000000004">
      <c r="A736" s="13">
        <v>2020</v>
      </c>
      <c r="B736" s="14">
        <v>11789</v>
      </c>
      <c r="C736" s="15" t="s">
        <v>726</v>
      </c>
      <c r="D736" s="15" t="s">
        <v>82</v>
      </c>
      <c r="E736" s="13" t="s">
        <v>8</v>
      </c>
      <c r="F736" s="15" t="s">
        <v>9</v>
      </c>
      <c r="G736" s="13" t="s">
        <v>10</v>
      </c>
      <c r="H736" s="15" t="s">
        <v>12</v>
      </c>
      <c r="I736" s="15" t="s">
        <v>13</v>
      </c>
      <c r="J736" s="16">
        <v>25281</v>
      </c>
      <c r="K736" s="17">
        <v>254132</v>
      </c>
      <c r="L736" s="17">
        <v>19147</v>
      </c>
      <c r="M736" s="36">
        <f t="shared" si="55"/>
        <v>9.947979790030379</v>
      </c>
      <c r="N736" s="18">
        <v>25666</v>
      </c>
      <c r="O736" s="19">
        <v>250881</v>
      </c>
      <c r="P736" s="19">
        <v>3127</v>
      </c>
      <c r="Q736" s="37">
        <f t="shared" si="56"/>
        <v>10.230348252757283</v>
      </c>
      <c r="R736" s="20">
        <v>12020</v>
      </c>
      <c r="S736" s="21">
        <v>242383</v>
      </c>
      <c r="T736" s="21">
        <v>9</v>
      </c>
      <c r="U736" s="38">
        <f t="shared" si="57"/>
        <v>4.9590936658098963</v>
      </c>
      <c r="V736" s="22">
        <v>0</v>
      </c>
      <c r="W736" s="23">
        <v>0</v>
      </c>
      <c r="X736" s="23">
        <v>0</v>
      </c>
      <c r="Y736" s="39" t="str">
        <f t="shared" si="58"/>
        <v/>
      </c>
      <c r="Z736" s="16">
        <v>62967</v>
      </c>
      <c r="AA736" s="17">
        <v>747396</v>
      </c>
      <c r="AB736" s="17">
        <v>22283</v>
      </c>
      <c r="AC736" s="40">
        <f t="shared" si="59"/>
        <v>8.4248510829600374</v>
      </c>
    </row>
    <row r="737" spans="1:29" x14ac:dyDescent="0.55000000000000004">
      <c r="A737" s="13">
        <v>2020</v>
      </c>
      <c r="B737" s="14">
        <v>11804</v>
      </c>
      <c r="C737" s="15" t="s">
        <v>727</v>
      </c>
      <c r="D737" s="15" t="s">
        <v>149</v>
      </c>
      <c r="E737" s="13" t="s">
        <v>8</v>
      </c>
      <c r="F737" s="15" t="s">
        <v>9</v>
      </c>
      <c r="G737" s="13" t="s">
        <v>10</v>
      </c>
      <c r="H737" s="15" t="s">
        <v>35</v>
      </c>
      <c r="I737" s="15" t="s">
        <v>124</v>
      </c>
      <c r="J737" s="16">
        <v>1022552.9</v>
      </c>
      <c r="K737" s="17">
        <v>4243441</v>
      </c>
      <c r="L737" s="17">
        <v>619778</v>
      </c>
      <c r="M737" s="36">
        <f t="shared" si="55"/>
        <v>24.097257390876887</v>
      </c>
      <c r="N737" s="18">
        <v>150347.29999999999</v>
      </c>
      <c r="O737" s="19">
        <v>1306087</v>
      </c>
      <c r="P737" s="19">
        <v>68644</v>
      </c>
      <c r="Q737" s="37">
        <f t="shared" si="56"/>
        <v>11.511277579518056</v>
      </c>
      <c r="R737" s="20">
        <v>24699.200000000001</v>
      </c>
      <c r="S737" s="21">
        <v>145406</v>
      </c>
      <c r="T737" s="21">
        <v>1280</v>
      </c>
      <c r="U737" s="38">
        <f t="shared" si="57"/>
        <v>16.986369200720741</v>
      </c>
      <c r="V737" s="22"/>
      <c r="W737" s="23"/>
      <c r="X737" s="23"/>
      <c r="Y737" s="39" t="str">
        <f t="shared" si="58"/>
        <v/>
      </c>
      <c r="Z737" s="16">
        <v>1197599.3999999999</v>
      </c>
      <c r="AA737" s="17">
        <v>5694934</v>
      </c>
      <c r="AB737" s="17">
        <v>689702</v>
      </c>
      <c r="AC737" s="40">
        <f t="shared" si="59"/>
        <v>21.029205957435153</v>
      </c>
    </row>
    <row r="738" spans="1:29" x14ac:dyDescent="0.55000000000000004">
      <c r="A738" s="13">
        <v>2020</v>
      </c>
      <c r="B738" s="14">
        <v>11804</v>
      </c>
      <c r="C738" s="15" t="s">
        <v>727</v>
      </c>
      <c r="D738" s="15" t="s">
        <v>149</v>
      </c>
      <c r="E738" s="13" t="s">
        <v>99</v>
      </c>
      <c r="F738" s="15" t="s">
        <v>100</v>
      </c>
      <c r="G738" s="13" t="s">
        <v>10</v>
      </c>
      <c r="H738" s="15" t="s">
        <v>35</v>
      </c>
      <c r="I738" s="15" t="s">
        <v>124</v>
      </c>
      <c r="J738" s="16">
        <v>491748.9</v>
      </c>
      <c r="K738" s="17">
        <v>4013967</v>
      </c>
      <c r="L738" s="17">
        <v>547895</v>
      </c>
      <c r="M738" s="36">
        <f t="shared" si="55"/>
        <v>12.250945261881824</v>
      </c>
      <c r="N738" s="18">
        <v>480800.3</v>
      </c>
      <c r="O738" s="19">
        <v>6970342</v>
      </c>
      <c r="P738" s="19">
        <v>91871</v>
      </c>
      <c r="Q738" s="37">
        <f t="shared" si="56"/>
        <v>6.897800710495984</v>
      </c>
      <c r="R738" s="20">
        <v>144921.9</v>
      </c>
      <c r="S738" s="21">
        <v>2300014</v>
      </c>
      <c r="T738" s="21">
        <v>2494</v>
      </c>
      <c r="U738" s="38">
        <f t="shared" si="57"/>
        <v>6.3009138205245705</v>
      </c>
      <c r="V738" s="22">
        <v>129.80000000000001</v>
      </c>
      <c r="W738" s="23">
        <v>754</v>
      </c>
      <c r="X738" s="23">
        <v>1</v>
      </c>
      <c r="Y738" s="39">
        <f t="shared" si="58"/>
        <v>17.214854111405835</v>
      </c>
      <c r="Z738" s="16">
        <v>1117600.8999999999</v>
      </c>
      <c r="AA738" s="17">
        <v>13285077</v>
      </c>
      <c r="AB738" s="17">
        <v>642261</v>
      </c>
      <c r="AC738" s="40">
        <f t="shared" si="59"/>
        <v>8.4124533113357192</v>
      </c>
    </row>
    <row r="739" spans="1:29" x14ac:dyDescent="0.55000000000000004">
      <c r="A739" s="13">
        <v>2020</v>
      </c>
      <c r="B739" s="14">
        <v>11811</v>
      </c>
      <c r="C739" s="15" t="s">
        <v>728</v>
      </c>
      <c r="D739" s="15" t="s">
        <v>26</v>
      </c>
      <c r="E739" s="13" t="s">
        <v>8</v>
      </c>
      <c r="F739" s="15" t="s">
        <v>9</v>
      </c>
      <c r="G739" s="13" t="s">
        <v>10</v>
      </c>
      <c r="H739" s="15" t="s">
        <v>12</v>
      </c>
      <c r="I739" s="15" t="s">
        <v>27</v>
      </c>
      <c r="J739" s="16">
        <v>6033.5</v>
      </c>
      <c r="K739" s="17">
        <v>117229</v>
      </c>
      <c r="L739" s="17">
        <v>8196</v>
      </c>
      <c r="M739" s="36">
        <f t="shared" si="55"/>
        <v>5.146764025966271</v>
      </c>
      <c r="N739" s="18">
        <v>1127.9000000000001</v>
      </c>
      <c r="O739" s="19">
        <v>15475</v>
      </c>
      <c r="P739" s="19">
        <v>974</v>
      </c>
      <c r="Q739" s="37">
        <f t="shared" si="56"/>
        <v>7.2885298869143789</v>
      </c>
      <c r="R739" s="20">
        <v>2835.5</v>
      </c>
      <c r="S739" s="21">
        <v>63831</v>
      </c>
      <c r="T739" s="21">
        <v>167</v>
      </c>
      <c r="U739" s="38">
        <f t="shared" si="57"/>
        <v>4.4421989315536337</v>
      </c>
      <c r="V739" s="22"/>
      <c r="W739" s="23"/>
      <c r="X739" s="23"/>
      <c r="Y739" s="39" t="str">
        <f t="shared" si="58"/>
        <v/>
      </c>
      <c r="Z739" s="16">
        <v>9996.9</v>
      </c>
      <c r="AA739" s="17">
        <v>196535</v>
      </c>
      <c r="AB739" s="17">
        <v>9337</v>
      </c>
      <c r="AC739" s="40">
        <f t="shared" si="59"/>
        <v>5.0865749103213167</v>
      </c>
    </row>
    <row r="740" spans="1:29" x14ac:dyDescent="0.55000000000000004">
      <c r="A740" s="13">
        <v>2020</v>
      </c>
      <c r="B740" s="14">
        <v>11824</v>
      </c>
      <c r="C740" s="15" t="s">
        <v>729</v>
      </c>
      <c r="D740" s="15" t="s">
        <v>44</v>
      </c>
      <c r="E740" s="13" t="s">
        <v>8</v>
      </c>
      <c r="F740" s="15" t="s">
        <v>9</v>
      </c>
      <c r="G740" s="13" t="s">
        <v>10</v>
      </c>
      <c r="H740" s="15" t="s">
        <v>16</v>
      </c>
      <c r="I740" s="15" t="s">
        <v>45</v>
      </c>
      <c r="J740" s="16">
        <v>97469.4</v>
      </c>
      <c r="K740" s="17">
        <v>452110</v>
      </c>
      <c r="L740" s="17">
        <v>60060</v>
      </c>
      <c r="M740" s="36">
        <f t="shared" si="55"/>
        <v>21.55877994293424</v>
      </c>
      <c r="N740" s="18">
        <v>55965.8</v>
      </c>
      <c r="O740" s="19">
        <v>299366</v>
      </c>
      <c r="P740" s="19">
        <v>6607</v>
      </c>
      <c r="Q740" s="37">
        <f t="shared" si="56"/>
        <v>18.694774957744034</v>
      </c>
      <c r="R740" s="20">
        <v>0</v>
      </c>
      <c r="S740" s="21">
        <v>0</v>
      </c>
      <c r="T740" s="21">
        <v>0</v>
      </c>
      <c r="U740" s="38" t="str">
        <f t="shared" si="57"/>
        <v/>
      </c>
      <c r="V740" s="22">
        <v>0</v>
      </c>
      <c r="W740" s="23">
        <v>0</v>
      </c>
      <c r="X740" s="23">
        <v>0</v>
      </c>
      <c r="Y740" s="39" t="str">
        <f t="shared" si="58"/>
        <v/>
      </c>
      <c r="Z740" s="16">
        <v>153435.20000000001</v>
      </c>
      <c r="AA740" s="17">
        <v>751476</v>
      </c>
      <c r="AB740" s="17">
        <v>66667</v>
      </c>
      <c r="AC740" s="40">
        <f t="shared" si="59"/>
        <v>20.41784434898786</v>
      </c>
    </row>
    <row r="741" spans="1:29" x14ac:dyDescent="0.55000000000000004">
      <c r="A741" s="13">
        <v>2020</v>
      </c>
      <c r="B741" s="14">
        <v>11843</v>
      </c>
      <c r="C741" s="15" t="s">
        <v>730</v>
      </c>
      <c r="D741" s="15" t="s">
        <v>541</v>
      </c>
      <c r="E741" s="13" t="s">
        <v>8</v>
      </c>
      <c r="F741" s="15" t="s">
        <v>9</v>
      </c>
      <c r="G741" s="13" t="s">
        <v>10</v>
      </c>
      <c r="H741" s="15" t="s">
        <v>35</v>
      </c>
      <c r="I741" s="15" t="s">
        <v>45</v>
      </c>
      <c r="J741" s="16">
        <v>126524.9</v>
      </c>
      <c r="K741" s="17">
        <v>378241</v>
      </c>
      <c r="L741" s="17">
        <v>62749</v>
      </c>
      <c r="M741" s="36">
        <f t="shared" si="55"/>
        <v>33.450868626087598</v>
      </c>
      <c r="N741" s="18">
        <v>99791.1</v>
      </c>
      <c r="O741" s="19">
        <v>286711</v>
      </c>
      <c r="P741" s="19">
        <v>10409</v>
      </c>
      <c r="Q741" s="37">
        <f t="shared" si="56"/>
        <v>34.805466131400607</v>
      </c>
      <c r="R741" s="20">
        <v>91555.6</v>
      </c>
      <c r="S741" s="21">
        <v>293737</v>
      </c>
      <c r="T741" s="21">
        <v>146</v>
      </c>
      <c r="U741" s="38">
        <f t="shared" si="57"/>
        <v>31.169243234594212</v>
      </c>
      <c r="V741" s="22">
        <v>0</v>
      </c>
      <c r="W741" s="23">
        <v>0</v>
      </c>
      <c r="X741" s="23">
        <v>0</v>
      </c>
      <c r="Y741" s="39" t="str">
        <f t="shared" si="58"/>
        <v/>
      </c>
      <c r="Z741" s="16">
        <v>317871.59999999998</v>
      </c>
      <c r="AA741" s="17">
        <v>958689</v>
      </c>
      <c r="AB741" s="17">
        <v>73304</v>
      </c>
      <c r="AC741" s="40">
        <f t="shared" si="59"/>
        <v>33.156904898251668</v>
      </c>
    </row>
    <row r="742" spans="1:29" x14ac:dyDescent="0.55000000000000004">
      <c r="A742" s="13">
        <v>2020</v>
      </c>
      <c r="B742" s="14">
        <v>11871</v>
      </c>
      <c r="C742" s="15" t="s">
        <v>731</v>
      </c>
      <c r="D742" s="15" t="s">
        <v>91</v>
      </c>
      <c r="E742" s="13" t="s">
        <v>8</v>
      </c>
      <c r="F742" s="15" t="s">
        <v>9</v>
      </c>
      <c r="G742" s="13" t="s">
        <v>10</v>
      </c>
      <c r="H742" s="15" t="s">
        <v>12</v>
      </c>
      <c r="I742" s="15" t="s">
        <v>13</v>
      </c>
      <c r="J742" s="16">
        <v>5574</v>
      </c>
      <c r="K742" s="17">
        <v>46624</v>
      </c>
      <c r="L742" s="17">
        <v>4455</v>
      </c>
      <c r="M742" s="36">
        <f t="shared" si="55"/>
        <v>11.955216197666438</v>
      </c>
      <c r="N742" s="18">
        <v>8059</v>
      </c>
      <c r="O742" s="19">
        <v>74113</v>
      </c>
      <c r="P742" s="19">
        <v>969</v>
      </c>
      <c r="Q742" s="37">
        <f t="shared" si="56"/>
        <v>10.873935746765074</v>
      </c>
      <c r="R742" s="20">
        <v>873</v>
      </c>
      <c r="S742" s="21">
        <v>10323</v>
      </c>
      <c r="T742" s="21">
        <v>2</v>
      </c>
      <c r="U742" s="38">
        <f t="shared" si="57"/>
        <v>8.4568439407149079</v>
      </c>
      <c r="V742" s="22">
        <v>0</v>
      </c>
      <c r="W742" s="23">
        <v>0</v>
      </c>
      <c r="X742" s="23">
        <v>0</v>
      </c>
      <c r="Y742" s="39" t="str">
        <f t="shared" si="58"/>
        <v/>
      </c>
      <c r="Z742" s="16">
        <v>14506</v>
      </c>
      <c r="AA742" s="17">
        <v>131060</v>
      </c>
      <c r="AB742" s="17">
        <v>5426</v>
      </c>
      <c r="AC742" s="40">
        <f t="shared" si="59"/>
        <v>11.068213032198992</v>
      </c>
    </row>
    <row r="743" spans="1:29" x14ac:dyDescent="0.55000000000000004">
      <c r="A743" s="13">
        <v>2020</v>
      </c>
      <c r="B743" s="14">
        <v>12087</v>
      </c>
      <c r="C743" s="15" t="s">
        <v>732</v>
      </c>
      <c r="D743" s="15" t="s">
        <v>428</v>
      </c>
      <c r="E743" s="13" t="s">
        <v>8</v>
      </c>
      <c r="F743" s="15" t="s">
        <v>9</v>
      </c>
      <c r="G743" s="13" t="s">
        <v>10</v>
      </c>
      <c r="H743" s="15" t="s">
        <v>16</v>
      </c>
      <c r="I743" s="15" t="s">
        <v>61</v>
      </c>
      <c r="J743" s="16">
        <v>36.4</v>
      </c>
      <c r="K743" s="17">
        <v>431</v>
      </c>
      <c r="L743" s="17">
        <v>26</v>
      </c>
      <c r="M743" s="36">
        <f t="shared" si="55"/>
        <v>8.4454756380510432</v>
      </c>
      <c r="N743" s="18">
        <v>10.6</v>
      </c>
      <c r="O743" s="19">
        <v>87</v>
      </c>
      <c r="P743" s="19">
        <v>10</v>
      </c>
      <c r="Q743" s="37">
        <f t="shared" si="56"/>
        <v>12.183908045977011</v>
      </c>
      <c r="R743" s="20">
        <v>36.700000000000003</v>
      </c>
      <c r="S743" s="21">
        <v>193</v>
      </c>
      <c r="T743" s="21">
        <v>80</v>
      </c>
      <c r="U743" s="38">
        <f t="shared" si="57"/>
        <v>19.015544041450781</v>
      </c>
      <c r="V743" s="22"/>
      <c r="W743" s="23"/>
      <c r="X743" s="23"/>
      <c r="Y743" s="39" t="str">
        <f t="shared" si="58"/>
        <v/>
      </c>
      <c r="Z743" s="16">
        <v>83.7</v>
      </c>
      <c r="AA743" s="17">
        <v>711</v>
      </c>
      <c r="AB743" s="17">
        <v>116</v>
      </c>
      <c r="AC743" s="40">
        <f t="shared" si="59"/>
        <v>11.772151898734178</v>
      </c>
    </row>
    <row r="744" spans="1:29" x14ac:dyDescent="0.55000000000000004">
      <c r="A744" s="13">
        <v>2020</v>
      </c>
      <c r="B744" s="14">
        <v>12087</v>
      </c>
      <c r="C744" s="15" t="s">
        <v>732</v>
      </c>
      <c r="D744" s="15" t="s">
        <v>133</v>
      </c>
      <c r="E744" s="13" t="s">
        <v>8</v>
      </c>
      <c r="F744" s="15" t="s">
        <v>9</v>
      </c>
      <c r="G744" s="13" t="s">
        <v>10</v>
      </c>
      <c r="H744" s="15" t="s">
        <v>16</v>
      </c>
      <c r="I744" s="15" t="s">
        <v>61</v>
      </c>
      <c r="J744" s="16">
        <v>8343.9</v>
      </c>
      <c r="K744" s="17">
        <v>107462</v>
      </c>
      <c r="L744" s="17">
        <v>5280</v>
      </c>
      <c r="M744" s="36">
        <f t="shared" si="55"/>
        <v>7.7645121066051246</v>
      </c>
      <c r="N744" s="18">
        <v>120385.8</v>
      </c>
      <c r="O744" s="19">
        <v>1477015</v>
      </c>
      <c r="P744" s="19">
        <v>6835</v>
      </c>
      <c r="Q744" s="37">
        <f t="shared" si="56"/>
        <v>8.1506145841443729</v>
      </c>
      <c r="R744" s="20">
        <v>202993.4</v>
      </c>
      <c r="S744" s="21">
        <v>2984996</v>
      </c>
      <c r="T744" s="21">
        <v>1077</v>
      </c>
      <c r="U744" s="38">
        <f t="shared" si="57"/>
        <v>6.800458024064354</v>
      </c>
      <c r="V744" s="22"/>
      <c r="W744" s="23"/>
      <c r="X744" s="23"/>
      <c r="Y744" s="39" t="str">
        <f t="shared" si="58"/>
        <v/>
      </c>
      <c r="Z744" s="16">
        <v>331723.09999999998</v>
      </c>
      <c r="AA744" s="17">
        <v>4569473</v>
      </c>
      <c r="AB744" s="17">
        <v>13192</v>
      </c>
      <c r="AC744" s="40">
        <f t="shared" si="59"/>
        <v>7.2595483111509793</v>
      </c>
    </row>
    <row r="745" spans="1:29" x14ac:dyDescent="0.55000000000000004">
      <c r="A745" s="13">
        <v>2020</v>
      </c>
      <c r="B745" s="14">
        <v>12090</v>
      </c>
      <c r="C745" s="15" t="s">
        <v>733</v>
      </c>
      <c r="D745" s="15" t="s">
        <v>133</v>
      </c>
      <c r="E745" s="13" t="s">
        <v>8</v>
      </c>
      <c r="F745" s="15" t="s">
        <v>9</v>
      </c>
      <c r="G745" s="13" t="s">
        <v>10</v>
      </c>
      <c r="H745" s="15" t="s">
        <v>16</v>
      </c>
      <c r="I745" s="15" t="s">
        <v>21</v>
      </c>
      <c r="J745" s="16">
        <v>7153</v>
      </c>
      <c r="K745" s="17">
        <v>54075</v>
      </c>
      <c r="L745" s="17">
        <v>3564</v>
      </c>
      <c r="M745" s="36">
        <f t="shared" si="55"/>
        <v>13.227924179380491</v>
      </c>
      <c r="N745" s="18">
        <v>3838</v>
      </c>
      <c r="O745" s="19">
        <v>25811</v>
      </c>
      <c r="P745" s="19">
        <v>432</v>
      </c>
      <c r="Q745" s="37">
        <f t="shared" si="56"/>
        <v>14.869629227848591</v>
      </c>
      <c r="R745" s="20">
        <v>3962</v>
      </c>
      <c r="S745" s="21">
        <v>51817</v>
      </c>
      <c r="T745" s="21">
        <v>91</v>
      </c>
      <c r="U745" s="38">
        <f t="shared" si="57"/>
        <v>7.6461392979138125</v>
      </c>
      <c r="V745" s="22">
        <v>0</v>
      </c>
      <c r="W745" s="23">
        <v>0</v>
      </c>
      <c r="X745" s="23">
        <v>0</v>
      </c>
      <c r="Y745" s="39" t="str">
        <f t="shared" si="58"/>
        <v/>
      </c>
      <c r="Z745" s="16">
        <v>14953</v>
      </c>
      <c r="AA745" s="17">
        <v>131703</v>
      </c>
      <c r="AB745" s="17">
        <v>4087</v>
      </c>
      <c r="AC745" s="40">
        <f t="shared" si="59"/>
        <v>11.353575848689855</v>
      </c>
    </row>
    <row r="746" spans="1:29" x14ac:dyDescent="0.55000000000000004">
      <c r="A746" s="13">
        <v>2020</v>
      </c>
      <c r="B746" s="14">
        <v>12186</v>
      </c>
      <c r="C746" s="15" t="s">
        <v>734</v>
      </c>
      <c r="D746" s="15" t="s">
        <v>82</v>
      </c>
      <c r="E746" s="13" t="s">
        <v>8</v>
      </c>
      <c r="F746" s="15" t="s">
        <v>9</v>
      </c>
      <c r="G746" s="13" t="s">
        <v>10</v>
      </c>
      <c r="H746" s="15" t="s">
        <v>12</v>
      </c>
      <c r="I746" s="15" t="s">
        <v>13</v>
      </c>
      <c r="J746" s="16">
        <v>7702</v>
      </c>
      <c r="K746" s="17">
        <v>76018</v>
      </c>
      <c r="L746" s="17">
        <v>6517</v>
      </c>
      <c r="M746" s="36">
        <f t="shared" si="55"/>
        <v>10.131810886895209</v>
      </c>
      <c r="N746" s="18">
        <v>9413</v>
      </c>
      <c r="O746" s="19">
        <v>87582</v>
      </c>
      <c r="P746" s="19">
        <v>1636</v>
      </c>
      <c r="Q746" s="37">
        <f t="shared" si="56"/>
        <v>10.747642209586445</v>
      </c>
      <c r="R746" s="20">
        <v>1031</v>
      </c>
      <c r="S746" s="21">
        <v>13003</v>
      </c>
      <c r="T746" s="21">
        <v>2</v>
      </c>
      <c r="U746" s="38">
        <f t="shared" si="57"/>
        <v>7.9289394755056533</v>
      </c>
      <c r="V746" s="22">
        <v>0</v>
      </c>
      <c r="W746" s="23">
        <v>0</v>
      </c>
      <c r="X746" s="23">
        <v>0</v>
      </c>
      <c r="Y746" s="39" t="str">
        <f t="shared" si="58"/>
        <v/>
      </c>
      <c r="Z746" s="16">
        <v>18146</v>
      </c>
      <c r="AA746" s="17">
        <v>176603</v>
      </c>
      <c r="AB746" s="17">
        <v>8155</v>
      </c>
      <c r="AC746" s="40">
        <f t="shared" si="59"/>
        <v>10.275023640595007</v>
      </c>
    </row>
    <row r="747" spans="1:29" x14ac:dyDescent="0.55000000000000004">
      <c r="A747" s="13">
        <v>2020</v>
      </c>
      <c r="B747" s="14">
        <v>12187</v>
      </c>
      <c r="C747" s="15" t="s">
        <v>735</v>
      </c>
      <c r="D747" s="15" t="s">
        <v>157</v>
      </c>
      <c r="E747" s="13" t="s">
        <v>8</v>
      </c>
      <c r="F747" s="15" t="s">
        <v>9</v>
      </c>
      <c r="G747" s="13" t="s">
        <v>10</v>
      </c>
      <c r="H747" s="15" t="s">
        <v>12</v>
      </c>
      <c r="I747" s="15" t="s">
        <v>142</v>
      </c>
      <c r="J747" s="16">
        <v>14329</v>
      </c>
      <c r="K747" s="17">
        <v>190078</v>
      </c>
      <c r="L747" s="17">
        <v>14318</v>
      </c>
      <c r="M747" s="36">
        <f t="shared" si="55"/>
        <v>7.5384842012226558</v>
      </c>
      <c r="N747" s="18">
        <v>12011</v>
      </c>
      <c r="O747" s="19">
        <v>174682</v>
      </c>
      <c r="P747" s="19">
        <v>2548</v>
      </c>
      <c r="Q747" s="37">
        <f t="shared" si="56"/>
        <v>6.8759231059868791</v>
      </c>
      <c r="R747" s="20">
        <v>17670</v>
      </c>
      <c r="S747" s="21">
        <v>332428</v>
      </c>
      <c r="T747" s="21">
        <v>51</v>
      </c>
      <c r="U747" s="38">
        <f t="shared" si="57"/>
        <v>5.315436726148218</v>
      </c>
      <c r="V747" s="22">
        <v>0</v>
      </c>
      <c r="W747" s="23">
        <v>0</v>
      </c>
      <c r="X747" s="23">
        <v>0</v>
      </c>
      <c r="Y747" s="39" t="str">
        <f t="shared" si="58"/>
        <v/>
      </c>
      <c r="Z747" s="16">
        <v>44010</v>
      </c>
      <c r="AA747" s="17">
        <v>697188</v>
      </c>
      <c r="AB747" s="17">
        <v>16917</v>
      </c>
      <c r="AC747" s="40">
        <f t="shared" si="59"/>
        <v>6.3125010757500126</v>
      </c>
    </row>
    <row r="748" spans="1:29" x14ac:dyDescent="0.55000000000000004">
      <c r="A748" s="13">
        <v>2020</v>
      </c>
      <c r="B748" s="14">
        <v>12199</v>
      </c>
      <c r="C748" s="15" t="s">
        <v>736</v>
      </c>
      <c r="D748" s="15" t="s">
        <v>428</v>
      </c>
      <c r="E748" s="13" t="s">
        <v>8</v>
      </c>
      <c r="F748" s="15" t="s">
        <v>9</v>
      </c>
      <c r="G748" s="13" t="s">
        <v>10</v>
      </c>
      <c r="H748" s="15" t="s">
        <v>35</v>
      </c>
      <c r="I748" s="15" t="s">
        <v>61</v>
      </c>
      <c r="J748" s="16">
        <v>20085</v>
      </c>
      <c r="K748" s="17">
        <v>184298</v>
      </c>
      <c r="L748" s="17">
        <v>19798</v>
      </c>
      <c r="M748" s="36">
        <f t="shared" si="55"/>
        <v>10.898110668591086</v>
      </c>
      <c r="N748" s="18">
        <v>25400</v>
      </c>
      <c r="O748" s="19">
        <v>262799</v>
      </c>
      <c r="P748" s="19">
        <v>5698</v>
      </c>
      <c r="Q748" s="37">
        <f t="shared" si="56"/>
        <v>9.665181374358351</v>
      </c>
      <c r="R748" s="20">
        <v>20244</v>
      </c>
      <c r="S748" s="21">
        <v>290986</v>
      </c>
      <c r="T748" s="21">
        <v>120</v>
      </c>
      <c r="U748" s="38">
        <f t="shared" si="57"/>
        <v>6.957035733677909</v>
      </c>
      <c r="V748" s="22">
        <v>0</v>
      </c>
      <c r="W748" s="23">
        <v>0</v>
      </c>
      <c r="X748" s="23">
        <v>0</v>
      </c>
      <c r="Y748" s="39" t="str">
        <f t="shared" si="58"/>
        <v/>
      </c>
      <c r="Z748" s="16">
        <v>65729</v>
      </c>
      <c r="AA748" s="17">
        <v>738083</v>
      </c>
      <c r="AB748" s="17">
        <v>25616</v>
      </c>
      <c r="AC748" s="40">
        <f t="shared" si="59"/>
        <v>8.9053670115691599</v>
      </c>
    </row>
    <row r="749" spans="1:29" x14ac:dyDescent="0.55000000000000004">
      <c r="A749" s="13">
        <v>2020</v>
      </c>
      <c r="B749" s="14">
        <v>12199</v>
      </c>
      <c r="C749" s="15" t="s">
        <v>736</v>
      </c>
      <c r="D749" s="15" t="s">
        <v>133</v>
      </c>
      <c r="E749" s="13" t="s">
        <v>8</v>
      </c>
      <c r="F749" s="15" t="s">
        <v>9</v>
      </c>
      <c r="G749" s="13" t="s">
        <v>10</v>
      </c>
      <c r="H749" s="15" t="s">
        <v>35</v>
      </c>
      <c r="I749" s="15" t="s">
        <v>21</v>
      </c>
      <c r="J749" s="16">
        <v>79626</v>
      </c>
      <c r="K749" s="17">
        <v>773739</v>
      </c>
      <c r="L749" s="17">
        <v>78812</v>
      </c>
      <c r="M749" s="36">
        <f t="shared" si="55"/>
        <v>10.291067142796214</v>
      </c>
      <c r="N749" s="18">
        <v>94705</v>
      </c>
      <c r="O749" s="19">
        <v>1033823</v>
      </c>
      <c r="P749" s="19">
        <v>14348</v>
      </c>
      <c r="Q749" s="37">
        <f t="shared" si="56"/>
        <v>9.1606590296404704</v>
      </c>
      <c r="R749" s="20">
        <v>15731</v>
      </c>
      <c r="S749" s="21">
        <v>232032</v>
      </c>
      <c r="T749" s="21">
        <v>89</v>
      </c>
      <c r="U749" s="38">
        <f t="shared" si="57"/>
        <v>6.7796683216108127</v>
      </c>
      <c r="V749" s="22">
        <v>0</v>
      </c>
      <c r="W749" s="23">
        <v>0</v>
      </c>
      <c r="X749" s="23">
        <v>0</v>
      </c>
      <c r="Y749" s="39" t="str">
        <f t="shared" si="58"/>
        <v/>
      </c>
      <c r="Z749" s="16">
        <v>190062</v>
      </c>
      <c r="AA749" s="17">
        <v>2039594</v>
      </c>
      <c r="AB749" s="17">
        <v>93249</v>
      </c>
      <c r="AC749" s="40">
        <f t="shared" si="59"/>
        <v>9.318619293839852</v>
      </c>
    </row>
    <row r="750" spans="1:29" x14ac:dyDescent="0.55000000000000004">
      <c r="A750" s="13">
        <v>2020</v>
      </c>
      <c r="B750" s="14">
        <v>12199</v>
      </c>
      <c r="C750" s="15" t="s">
        <v>736</v>
      </c>
      <c r="D750" s="15" t="s">
        <v>162</v>
      </c>
      <c r="E750" s="13" t="s">
        <v>8</v>
      </c>
      <c r="F750" s="15" t="s">
        <v>9</v>
      </c>
      <c r="G750" s="13" t="s">
        <v>10</v>
      </c>
      <c r="H750" s="15" t="s">
        <v>35</v>
      </c>
      <c r="I750" s="15" t="s">
        <v>21</v>
      </c>
      <c r="J750" s="16">
        <v>7460</v>
      </c>
      <c r="K750" s="17">
        <v>67552</v>
      </c>
      <c r="L750" s="17">
        <v>6441</v>
      </c>
      <c r="M750" s="36">
        <f t="shared" si="55"/>
        <v>11.043344386546661</v>
      </c>
      <c r="N750" s="18">
        <v>6557</v>
      </c>
      <c r="O750" s="19">
        <v>66771</v>
      </c>
      <c r="P750" s="19">
        <v>2052</v>
      </c>
      <c r="Q750" s="37">
        <f t="shared" si="56"/>
        <v>9.8201314942115587</v>
      </c>
      <c r="R750" s="20">
        <v>609</v>
      </c>
      <c r="S750" s="21">
        <v>7517</v>
      </c>
      <c r="T750" s="21">
        <v>8</v>
      </c>
      <c r="U750" s="38">
        <f t="shared" si="57"/>
        <v>8.1016362910735662</v>
      </c>
      <c r="V750" s="22">
        <v>0</v>
      </c>
      <c r="W750" s="23">
        <v>0</v>
      </c>
      <c r="X750" s="23">
        <v>0</v>
      </c>
      <c r="Y750" s="39" t="str">
        <f t="shared" si="58"/>
        <v/>
      </c>
      <c r="Z750" s="16">
        <v>14626</v>
      </c>
      <c r="AA750" s="17">
        <v>141840</v>
      </c>
      <c r="AB750" s="17">
        <v>8501</v>
      </c>
      <c r="AC750" s="40">
        <f t="shared" si="59"/>
        <v>10.311618725324308</v>
      </c>
    </row>
    <row r="751" spans="1:29" x14ac:dyDescent="0.55000000000000004">
      <c r="A751" s="13">
        <v>2020</v>
      </c>
      <c r="B751" s="14">
        <v>12199</v>
      </c>
      <c r="C751" s="15" t="s">
        <v>736</v>
      </c>
      <c r="D751" s="15" t="s">
        <v>261</v>
      </c>
      <c r="E751" s="13" t="s">
        <v>8</v>
      </c>
      <c r="F751" s="15" t="s">
        <v>9</v>
      </c>
      <c r="G751" s="13" t="s">
        <v>10</v>
      </c>
      <c r="H751" s="15" t="s">
        <v>35</v>
      </c>
      <c r="I751" s="15" t="s">
        <v>198</v>
      </c>
      <c r="J751" s="16">
        <v>15373</v>
      </c>
      <c r="K751" s="17">
        <v>145296</v>
      </c>
      <c r="L751" s="17">
        <v>13704</v>
      </c>
      <c r="M751" s="36">
        <f t="shared" si="55"/>
        <v>10.58047021253166</v>
      </c>
      <c r="N751" s="18">
        <v>11147</v>
      </c>
      <c r="O751" s="19">
        <v>138171</v>
      </c>
      <c r="P751" s="19">
        <v>2620</v>
      </c>
      <c r="Q751" s="37">
        <f t="shared" si="56"/>
        <v>8.0675394981580801</v>
      </c>
      <c r="R751" s="20">
        <v>152</v>
      </c>
      <c r="S751" s="21">
        <v>1540</v>
      </c>
      <c r="T751" s="21">
        <v>14</v>
      </c>
      <c r="U751" s="38">
        <f t="shared" si="57"/>
        <v>9.8701298701298708</v>
      </c>
      <c r="V751" s="22">
        <v>0</v>
      </c>
      <c r="W751" s="23">
        <v>0</v>
      </c>
      <c r="X751" s="23">
        <v>0</v>
      </c>
      <c r="Y751" s="39" t="str">
        <f t="shared" si="58"/>
        <v/>
      </c>
      <c r="Z751" s="16">
        <v>26672</v>
      </c>
      <c r="AA751" s="17">
        <v>285007</v>
      </c>
      <c r="AB751" s="17">
        <v>16338</v>
      </c>
      <c r="AC751" s="40">
        <f t="shared" si="59"/>
        <v>9.3583666366089258</v>
      </c>
    </row>
    <row r="752" spans="1:29" x14ac:dyDescent="0.55000000000000004">
      <c r="A752" s="13">
        <v>2020</v>
      </c>
      <c r="B752" s="14">
        <v>12208</v>
      </c>
      <c r="C752" s="15" t="s">
        <v>737</v>
      </c>
      <c r="D752" s="15" t="s">
        <v>60</v>
      </c>
      <c r="E752" s="13" t="s">
        <v>8</v>
      </c>
      <c r="F752" s="15" t="s">
        <v>9</v>
      </c>
      <c r="G752" s="13" t="s">
        <v>10</v>
      </c>
      <c r="H752" s="15" t="s">
        <v>12</v>
      </c>
      <c r="I752" s="15" t="s">
        <v>61</v>
      </c>
      <c r="J752" s="16">
        <v>6793.7</v>
      </c>
      <c r="K752" s="17">
        <v>89518</v>
      </c>
      <c r="L752" s="17">
        <v>7384</v>
      </c>
      <c r="M752" s="36">
        <f t="shared" si="55"/>
        <v>7.589199937442749</v>
      </c>
      <c r="N752" s="18">
        <v>7653</v>
      </c>
      <c r="O752" s="19">
        <v>93622</v>
      </c>
      <c r="P752" s="19">
        <v>1401</v>
      </c>
      <c r="Q752" s="37">
        <f t="shared" si="56"/>
        <v>8.1743607271795096</v>
      </c>
      <c r="R752" s="20">
        <v>39270.6</v>
      </c>
      <c r="S752" s="21">
        <v>799973</v>
      </c>
      <c r="T752" s="21">
        <v>19</v>
      </c>
      <c r="U752" s="38">
        <f t="shared" si="57"/>
        <v>4.9089906784353969</v>
      </c>
      <c r="V752" s="22"/>
      <c r="W752" s="23"/>
      <c r="X752" s="23"/>
      <c r="Y752" s="39" t="str">
        <f t="shared" si="58"/>
        <v/>
      </c>
      <c r="Z752" s="16">
        <v>53717.3</v>
      </c>
      <c r="AA752" s="17">
        <v>983113</v>
      </c>
      <c r="AB752" s="17">
        <v>8804</v>
      </c>
      <c r="AC752" s="40">
        <f t="shared" si="59"/>
        <v>5.4640005777565754</v>
      </c>
    </row>
    <row r="753" spans="1:29" x14ac:dyDescent="0.55000000000000004">
      <c r="A753" s="13">
        <v>2020</v>
      </c>
      <c r="B753" s="14">
        <v>12227</v>
      </c>
      <c r="C753" s="15" t="s">
        <v>738</v>
      </c>
      <c r="D753" s="15" t="s">
        <v>30</v>
      </c>
      <c r="E753" s="13" t="s">
        <v>8</v>
      </c>
      <c r="F753" s="15" t="s">
        <v>9</v>
      </c>
      <c r="G753" s="13" t="s">
        <v>10</v>
      </c>
      <c r="H753" s="15" t="s">
        <v>16</v>
      </c>
      <c r="I753" s="15" t="s">
        <v>21</v>
      </c>
      <c r="J753" s="16">
        <v>16240.4</v>
      </c>
      <c r="K753" s="17">
        <v>141514</v>
      </c>
      <c r="L753" s="17">
        <v>8343</v>
      </c>
      <c r="M753" s="36">
        <f t="shared" si="55"/>
        <v>11.476179035289794</v>
      </c>
      <c r="N753" s="18">
        <v>3416.7</v>
      </c>
      <c r="O753" s="19">
        <v>30502</v>
      </c>
      <c r="P753" s="19">
        <v>706</v>
      </c>
      <c r="Q753" s="37">
        <f t="shared" si="56"/>
        <v>11.201560553406335</v>
      </c>
      <c r="R753" s="20">
        <v>2084.6999999999998</v>
      </c>
      <c r="S753" s="21">
        <v>25577</v>
      </c>
      <c r="T753" s="21">
        <v>114</v>
      </c>
      <c r="U753" s="38">
        <f t="shared" si="57"/>
        <v>8.1506822535872061</v>
      </c>
      <c r="V753" s="22">
        <v>0</v>
      </c>
      <c r="W753" s="23">
        <v>0</v>
      </c>
      <c r="X753" s="23">
        <v>0</v>
      </c>
      <c r="Y753" s="39" t="str">
        <f t="shared" si="58"/>
        <v/>
      </c>
      <c r="Z753" s="16">
        <v>21741.8</v>
      </c>
      <c r="AA753" s="17">
        <v>197593</v>
      </c>
      <c r="AB753" s="17">
        <v>9163</v>
      </c>
      <c r="AC753" s="40">
        <f t="shared" si="59"/>
        <v>11.003325016574474</v>
      </c>
    </row>
    <row r="754" spans="1:29" x14ac:dyDescent="0.55000000000000004">
      <c r="A754" s="13">
        <v>2020</v>
      </c>
      <c r="B754" s="14">
        <v>12243</v>
      </c>
      <c r="C754" s="15" t="s">
        <v>739</v>
      </c>
      <c r="D754" s="15" t="s">
        <v>91</v>
      </c>
      <c r="E754" s="13" t="s">
        <v>8</v>
      </c>
      <c r="F754" s="15" t="s">
        <v>9</v>
      </c>
      <c r="G754" s="13" t="s">
        <v>10</v>
      </c>
      <c r="H754" s="15" t="s">
        <v>16</v>
      </c>
      <c r="I754" s="15" t="s">
        <v>21</v>
      </c>
      <c r="J754" s="16">
        <v>39936</v>
      </c>
      <c r="K754" s="17">
        <v>333465</v>
      </c>
      <c r="L754" s="17">
        <v>28071</v>
      </c>
      <c r="M754" s="36">
        <f t="shared" si="55"/>
        <v>11.976069452566236</v>
      </c>
      <c r="N754" s="18">
        <v>11639</v>
      </c>
      <c r="O754" s="19">
        <v>98209</v>
      </c>
      <c r="P754" s="19">
        <v>2107</v>
      </c>
      <c r="Q754" s="37">
        <f t="shared" si="56"/>
        <v>11.851255994868087</v>
      </c>
      <c r="R754" s="20"/>
      <c r="S754" s="21"/>
      <c r="T754" s="21"/>
      <c r="U754" s="38" t="str">
        <f t="shared" si="57"/>
        <v/>
      </c>
      <c r="V754" s="22"/>
      <c r="W754" s="23"/>
      <c r="X754" s="23"/>
      <c r="Y754" s="39" t="str">
        <f t="shared" si="58"/>
        <v/>
      </c>
      <c r="Z754" s="16">
        <v>51575</v>
      </c>
      <c r="AA754" s="17">
        <v>431674</v>
      </c>
      <c r="AB754" s="17">
        <v>30178</v>
      </c>
      <c r="AC754" s="40">
        <f t="shared" si="59"/>
        <v>11.9476734758174</v>
      </c>
    </row>
    <row r="755" spans="1:29" x14ac:dyDescent="0.55000000000000004">
      <c r="A755" s="13">
        <v>2020</v>
      </c>
      <c r="B755" s="14">
        <v>12260</v>
      </c>
      <c r="C755" s="15" t="s">
        <v>740</v>
      </c>
      <c r="D755" s="15" t="s">
        <v>51</v>
      </c>
      <c r="E755" s="13" t="s">
        <v>8</v>
      </c>
      <c r="F755" s="15" t="s">
        <v>9</v>
      </c>
      <c r="G755" s="13" t="s">
        <v>10</v>
      </c>
      <c r="H755" s="15" t="s">
        <v>16</v>
      </c>
      <c r="I755" s="15" t="s">
        <v>17</v>
      </c>
      <c r="J755" s="16">
        <v>225.3</v>
      </c>
      <c r="K755" s="17">
        <v>1762</v>
      </c>
      <c r="L755" s="17">
        <v>126</v>
      </c>
      <c r="M755" s="36">
        <f t="shared" si="55"/>
        <v>12.786606129398411</v>
      </c>
      <c r="N755" s="18">
        <v>2.9</v>
      </c>
      <c r="O755" s="19">
        <v>16</v>
      </c>
      <c r="P755" s="19">
        <v>4</v>
      </c>
      <c r="Q755" s="37">
        <f t="shared" si="56"/>
        <v>18.125</v>
      </c>
      <c r="R755" s="20"/>
      <c r="S755" s="21"/>
      <c r="T755" s="21"/>
      <c r="U755" s="38" t="str">
        <f t="shared" si="57"/>
        <v/>
      </c>
      <c r="V755" s="22"/>
      <c r="W755" s="23"/>
      <c r="X755" s="23"/>
      <c r="Y755" s="39" t="str">
        <f t="shared" si="58"/>
        <v/>
      </c>
      <c r="Z755" s="16">
        <v>228.2</v>
      </c>
      <c r="AA755" s="17">
        <v>1778</v>
      </c>
      <c r="AB755" s="17">
        <v>130</v>
      </c>
      <c r="AC755" s="40">
        <f t="shared" si="59"/>
        <v>12.834645669291339</v>
      </c>
    </row>
    <row r="756" spans="1:29" x14ac:dyDescent="0.55000000000000004">
      <c r="A756" s="13">
        <v>2020</v>
      </c>
      <c r="B756" s="14">
        <v>12260</v>
      </c>
      <c r="C756" s="15" t="s">
        <v>740</v>
      </c>
      <c r="D756" s="15" t="s">
        <v>18</v>
      </c>
      <c r="E756" s="13" t="s">
        <v>8</v>
      </c>
      <c r="F756" s="15" t="s">
        <v>9</v>
      </c>
      <c r="G756" s="13" t="s">
        <v>10</v>
      </c>
      <c r="H756" s="15" t="s">
        <v>16</v>
      </c>
      <c r="I756" s="15" t="s">
        <v>17</v>
      </c>
      <c r="J756" s="16">
        <v>46468.3</v>
      </c>
      <c r="K756" s="17">
        <v>348196</v>
      </c>
      <c r="L756" s="17">
        <v>29642</v>
      </c>
      <c r="M756" s="36">
        <f t="shared" si="55"/>
        <v>13.345443370974969</v>
      </c>
      <c r="N756" s="18">
        <v>8799</v>
      </c>
      <c r="O756" s="19">
        <v>83054</v>
      </c>
      <c r="P756" s="19">
        <v>1841</v>
      </c>
      <c r="Q756" s="37">
        <f t="shared" si="56"/>
        <v>10.594312134274087</v>
      </c>
      <c r="R756" s="20">
        <v>9212</v>
      </c>
      <c r="S756" s="21">
        <v>134092</v>
      </c>
      <c r="T756" s="21">
        <v>28</v>
      </c>
      <c r="U756" s="38">
        <f t="shared" si="57"/>
        <v>6.8699102108999792</v>
      </c>
      <c r="V756" s="22"/>
      <c r="W756" s="23"/>
      <c r="X756" s="23"/>
      <c r="Y756" s="39" t="str">
        <f t="shared" si="58"/>
        <v/>
      </c>
      <c r="Z756" s="16">
        <v>64479.3</v>
      </c>
      <c r="AA756" s="17">
        <v>565342</v>
      </c>
      <c r="AB756" s="17">
        <v>31511</v>
      </c>
      <c r="AC756" s="40">
        <f t="shared" si="59"/>
        <v>11.4053617102568</v>
      </c>
    </row>
    <row r="757" spans="1:29" x14ac:dyDescent="0.55000000000000004">
      <c r="A757" s="13">
        <v>2020</v>
      </c>
      <c r="B757" s="14">
        <v>12268</v>
      </c>
      <c r="C757" s="15" t="s">
        <v>741</v>
      </c>
      <c r="D757" s="15" t="s">
        <v>76</v>
      </c>
      <c r="E757" s="13" t="s">
        <v>8</v>
      </c>
      <c r="F757" s="15" t="s">
        <v>9</v>
      </c>
      <c r="G757" s="13" t="s">
        <v>10</v>
      </c>
      <c r="H757" s="15" t="s">
        <v>16</v>
      </c>
      <c r="I757" s="15" t="s">
        <v>77</v>
      </c>
      <c r="J757" s="16">
        <v>41629.599999999999</v>
      </c>
      <c r="K757" s="17">
        <v>360568</v>
      </c>
      <c r="L757" s="17">
        <v>27439</v>
      </c>
      <c r="M757" s="36">
        <f t="shared" si="55"/>
        <v>11.545561447493952</v>
      </c>
      <c r="N757" s="18">
        <v>23397.5</v>
      </c>
      <c r="O757" s="19">
        <v>244902</v>
      </c>
      <c r="P757" s="19">
        <v>5763</v>
      </c>
      <c r="Q757" s="37">
        <f t="shared" si="56"/>
        <v>9.5538215286114454</v>
      </c>
      <c r="R757" s="20">
        <v>58819.4</v>
      </c>
      <c r="S757" s="21">
        <v>787239</v>
      </c>
      <c r="T757" s="21">
        <v>1045</v>
      </c>
      <c r="U757" s="38">
        <f t="shared" si="57"/>
        <v>7.4716064625863305</v>
      </c>
      <c r="V757" s="22"/>
      <c r="W757" s="23"/>
      <c r="X757" s="23"/>
      <c r="Y757" s="39" t="str">
        <f t="shared" si="58"/>
        <v/>
      </c>
      <c r="Z757" s="16">
        <v>123846.5</v>
      </c>
      <c r="AA757" s="17">
        <v>1392709</v>
      </c>
      <c r="AB757" s="17">
        <v>34247</v>
      </c>
      <c r="AC757" s="40">
        <f t="shared" si="59"/>
        <v>8.8924893857941605</v>
      </c>
    </row>
    <row r="758" spans="1:29" x14ac:dyDescent="0.55000000000000004">
      <c r="A758" s="13">
        <v>2020</v>
      </c>
      <c r="B758" s="14">
        <v>12293</v>
      </c>
      <c r="C758" s="15" t="s">
        <v>742</v>
      </c>
      <c r="D758" s="15" t="s">
        <v>82</v>
      </c>
      <c r="E758" s="13" t="s">
        <v>8</v>
      </c>
      <c r="F758" s="15" t="s">
        <v>9</v>
      </c>
      <c r="G758" s="13" t="s">
        <v>10</v>
      </c>
      <c r="H758" s="15" t="s">
        <v>12</v>
      </c>
      <c r="I758" s="15" t="s">
        <v>13</v>
      </c>
      <c r="J758" s="16">
        <v>511955</v>
      </c>
      <c r="K758" s="17">
        <v>5109124</v>
      </c>
      <c r="L758" s="17">
        <v>375626</v>
      </c>
      <c r="M758" s="36">
        <f t="shared" si="55"/>
        <v>10.020406629394785</v>
      </c>
      <c r="N758" s="18">
        <v>584908</v>
      </c>
      <c r="O758" s="19">
        <v>5884893</v>
      </c>
      <c r="P758" s="19">
        <v>43837</v>
      </c>
      <c r="Q758" s="37">
        <f t="shared" si="56"/>
        <v>9.9391441781524321</v>
      </c>
      <c r="R758" s="20">
        <v>103412</v>
      </c>
      <c r="S758" s="21">
        <v>1780161</v>
      </c>
      <c r="T758" s="21">
        <v>105</v>
      </c>
      <c r="U758" s="38">
        <f t="shared" si="57"/>
        <v>5.8091374881260736</v>
      </c>
      <c r="V758" s="22">
        <v>0</v>
      </c>
      <c r="W758" s="23">
        <v>0</v>
      </c>
      <c r="X758" s="23">
        <v>0</v>
      </c>
      <c r="Y758" s="39" t="str">
        <f t="shared" si="58"/>
        <v/>
      </c>
      <c r="Z758" s="16">
        <v>1200275</v>
      </c>
      <c r="AA758" s="17">
        <v>12774178</v>
      </c>
      <c r="AB758" s="17">
        <v>419568</v>
      </c>
      <c r="AC758" s="40">
        <f t="shared" si="59"/>
        <v>9.396103608388735</v>
      </c>
    </row>
    <row r="759" spans="1:29" x14ac:dyDescent="0.55000000000000004">
      <c r="A759" s="13">
        <v>2020</v>
      </c>
      <c r="B759" s="14">
        <v>12298</v>
      </c>
      <c r="C759" s="15" t="s">
        <v>743</v>
      </c>
      <c r="D759" s="15" t="s">
        <v>20</v>
      </c>
      <c r="E759" s="13" t="s">
        <v>8</v>
      </c>
      <c r="F759" s="15" t="s">
        <v>9</v>
      </c>
      <c r="G759" s="13" t="s">
        <v>10</v>
      </c>
      <c r="H759" s="15" t="s">
        <v>12</v>
      </c>
      <c r="I759" s="15" t="s">
        <v>21</v>
      </c>
      <c r="J759" s="16">
        <v>7305.2</v>
      </c>
      <c r="K759" s="17">
        <v>63698</v>
      </c>
      <c r="L759" s="17">
        <v>8216</v>
      </c>
      <c r="M759" s="36">
        <f t="shared" si="55"/>
        <v>11.468491946371943</v>
      </c>
      <c r="N759" s="18">
        <v>5345.3</v>
      </c>
      <c r="O759" s="19">
        <v>56051</v>
      </c>
      <c r="P759" s="19">
        <v>827</v>
      </c>
      <c r="Q759" s="37">
        <f t="shared" si="56"/>
        <v>9.5364935505164929</v>
      </c>
      <c r="R759" s="20">
        <v>24712.3</v>
      </c>
      <c r="S759" s="21">
        <v>376641</v>
      </c>
      <c r="T759" s="21">
        <v>8</v>
      </c>
      <c r="U759" s="38">
        <f t="shared" si="57"/>
        <v>6.5612347036036969</v>
      </c>
      <c r="V759" s="22">
        <v>0</v>
      </c>
      <c r="W759" s="23">
        <v>0</v>
      </c>
      <c r="X759" s="23">
        <v>0</v>
      </c>
      <c r="Y759" s="39" t="str">
        <f t="shared" si="58"/>
        <v/>
      </c>
      <c r="Z759" s="16">
        <v>37362.800000000003</v>
      </c>
      <c r="AA759" s="17">
        <v>496390</v>
      </c>
      <c r="AB759" s="17">
        <v>9051</v>
      </c>
      <c r="AC759" s="40">
        <f t="shared" si="59"/>
        <v>7.5269042486754367</v>
      </c>
    </row>
    <row r="760" spans="1:29" x14ac:dyDescent="0.55000000000000004">
      <c r="A760" s="13">
        <v>2020</v>
      </c>
      <c r="B760" s="14">
        <v>12301</v>
      </c>
      <c r="C760" s="15" t="s">
        <v>744</v>
      </c>
      <c r="D760" s="15" t="s">
        <v>133</v>
      </c>
      <c r="E760" s="13" t="s">
        <v>8</v>
      </c>
      <c r="F760" s="15" t="s">
        <v>9</v>
      </c>
      <c r="G760" s="13" t="s">
        <v>10</v>
      </c>
      <c r="H760" s="15" t="s">
        <v>16</v>
      </c>
      <c r="I760" s="15" t="s">
        <v>21</v>
      </c>
      <c r="J760" s="16">
        <v>45911</v>
      </c>
      <c r="K760" s="17">
        <v>390637</v>
      </c>
      <c r="L760" s="17">
        <v>19935</v>
      </c>
      <c r="M760" s="36">
        <f t="shared" si="55"/>
        <v>11.752854952295866</v>
      </c>
      <c r="N760" s="18"/>
      <c r="O760" s="19"/>
      <c r="P760" s="19"/>
      <c r="Q760" s="37" t="str">
        <f t="shared" si="56"/>
        <v/>
      </c>
      <c r="R760" s="20">
        <v>53007</v>
      </c>
      <c r="S760" s="21">
        <v>678799</v>
      </c>
      <c r="T760" s="21">
        <v>516</v>
      </c>
      <c r="U760" s="38">
        <f t="shared" si="57"/>
        <v>7.8089390231865394</v>
      </c>
      <c r="V760" s="22"/>
      <c r="W760" s="23"/>
      <c r="X760" s="23"/>
      <c r="Y760" s="39" t="str">
        <f t="shared" si="58"/>
        <v/>
      </c>
      <c r="Z760" s="16">
        <v>98918</v>
      </c>
      <c r="AA760" s="17">
        <v>1069436</v>
      </c>
      <c r="AB760" s="17">
        <v>20451</v>
      </c>
      <c r="AC760" s="40">
        <f t="shared" si="59"/>
        <v>9.2495483600701665</v>
      </c>
    </row>
    <row r="761" spans="1:29" x14ac:dyDescent="0.55000000000000004">
      <c r="A761" s="13">
        <v>2020</v>
      </c>
      <c r="B761" s="14">
        <v>12312</v>
      </c>
      <c r="C761" s="15" t="s">
        <v>745</v>
      </c>
      <c r="D761" s="15" t="s">
        <v>41</v>
      </c>
      <c r="E761" s="13" t="s">
        <v>8</v>
      </c>
      <c r="F761" s="15" t="s">
        <v>9</v>
      </c>
      <c r="G761" s="13" t="s">
        <v>10</v>
      </c>
      <c r="H761" s="15" t="s">
        <v>141</v>
      </c>
      <c r="I761" s="15" t="s">
        <v>42</v>
      </c>
      <c r="J761" s="16">
        <v>13306.1</v>
      </c>
      <c r="K761" s="17">
        <v>76177</v>
      </c>
      <c r="L761" s="17">
        <v>9217</v>
      </c>
      <c r="M761" s="36">
        <f t="shared" si="55"/>
        <v>17.467345786786037</v>
      </c>
      <c r="N761" s="18">
        <v>31032.9</v>
      </c>
      <c r="O761" s="19">
        <v>228273</v>
      </c>
      <c r="P761" s="19">
        <v>1498</v>
      </c>
      <c r="Q761" s="37">
        <f t="shared" si="56"/>
        <v>13.594643256101246</v>
      </c>
      <c r="R761" s="20">
        <v>21461.3</v>
      </c>
      <c r="S761" s="21">
        <v>211413</v>
      </c>
      <c r="T761" s="21">
        <v>99</v>
      </c>
      <c r="U761" s="38">
        <f t="shared" si="57"/>
        <v>10.151362498994859</v>
      </c>
      <c r="V761" s="22"/>
      <c r="W761" s="23"/>
      <c r="X761" s="23"/>
      <c r="Y761" s="39" t="str">
        <f t="shared" si="58"/>
        <v/>
      </c>
      <c r="Z761" s="16">
        <v>65800.3</v>
      </c>
      <c r="AA761" s="17">
        <v>515863</v>
      </c>
      <c r="AB761" s="17">
        <v>10814</v>
      </c>
      <c r="AC761" s="40">
        <f t="shared" si="59"/>
        <v>12.755382727584649</v>
      </c>
    </row>
    <row r="762" spans="1:29" x14ac:dyDescent="0.55000000000000004">
      <c r="A762" s="13">
        <v>2020</v>
      </c>
      <c r="B762" s="14">
        <v>12330</v>
      </c>
      <c r="C762" s="15" t="s">
        <v>746</v>
      </c>
      <c r="D762" s="15" t="s">
        <v>82</v>
      </c>
      <c r="E762" s="13" t="s">
        <v>8</v>
      </c>
      <c r="F762" s="15" t="s">
        <v>9</v>
      </c>
      <c r="G762" s="13" t="s">
        <v>10</v>
      </c>
      <c r="H762" s="15" t="s">
        <v>16</v>
      </c>
      <c r="I762" s="15" t="s">
        <v>13</v>
      </c>
      <c r="J762" s="16">
        <v>46460</v>
      </c>
      <c r="K762" s="17">
        <v>405262</v>
      </c>
      <c r="L762" s="17">
        <v>29510</v>
      </c>
      <c r="M762" s="36">
        <f t="shared" si="55"/>
        <v>11.464188598980412</v>
      </c>
      <c r="N762" s="18">
        <v>25258</v>
      </c>
      <c r="O762" s="19">
        <v>200695</v>
      </c>
      <c r="P762" s="19">
        <v>5492</v>
      </c>
      <c r="Q762" s="37">
        <f t="shared" si="56"/>
        <v>12.585266199955155</v>
      </c>
      <c r="R762" s="20">
        <v>24409</v>
      </c>
      <c r="S762" s="21">
        <v>459999</v>
      </c>
      <c r="T762" s="21">
        <v>10</v>
      </c>
      <c r="U762" s="38">
        <f t="shared" si="57"/>
        <v>5.3063158832953983</v>
      </c>
      <c r="V762" s="22">
        <v>0</v>
      </c>
      <c r="W762" s="23">
        <v>0</v>
      </c>
      <c r="X762" s="23">
        <v>0</v>
      </c>
      <c r="Y762" s="39" t="str">
        <f t="shared" si="58"/>
        <v/>
      </c>
      <c r="Z762" s="16">
        <v>96127</v>
      </c>
      <c r="AA762" s="17">
        <v>1065956</v>
      </c>
      <c r="AB762" s="17">
        <v>35012</v>
      </c>
      <c r="AC762" s="40">
        <f t="shared" si="59"/>
        <v>9.0179144354926457</v>
      </c>
    </row>
    <row r="763" spans="1:29" x14ac:dyDescent="0.55000000000000004">
      <c r="A763" s="13">
        <v>2020</v>
      </c>
      <c r="B763" s="14">
        <v>12341</v>
      </c>
      <c r="C763" s="15" t="s">
        <v>747</v>
      </c>
      <c r="D763" s="15" t="s">
        <v>71</v>
      </c>
      <c r="E763" s="13" t="s">
        <v>8</v>
      </c>
      <c r="F763" s="15" t="s">
        <v>9</v>
      </c>
      <c r="G763" s="13" t="s">
        <v>10</v>
      </c>
      <c r="H763" s="15" t="s">
        <v>35</v>
      </c>
      <c r="I763" s="15" t="s">
        <v>21</v>
      </c>
      <c r="J763" s="16">
        <v>618793.1</v>
      </c>
      <c r="K763" s="17">
        <v>5986935</v>
      </c>
      <c r="L763" s="17">
        <v>604126</v>
      </c>
      <c r="M763" s="36">
        <f t="shared" si="55"/>
        <v>10.33572437315588</v>
      </c>
      <c r="N763" s="18">
        <v>371366.40000000002</v>
      </c>
      <c r="O763" s="19">
        <v>4565657</v>
      </c>
      <c r="P763" s="19">
        <v>98781</v>
      </c>
      <c r="Q763" s="37">
        <f t="shared" si="56"/>
        <v>8.1339093146944688</v>
      </c>
      <c r="R763" s="20">
        <v>767145.5</v>
      </c>
      <c r="S763" s="21">
        <v>13872083</v>
      </c>
      <c r="T763" s="21">
        <v>1653</v>
      </c>
      <c r="U763" s="38">
        <f t="shared" si="57"/>
        <v>5.5301392011567403</v>
      </c>
      <c r="V763" s="22"/>
      <c r="W763" s="23"/>
      <c r="X763" s="23"/>
      <c r="Y763" s="39" t="str">
        <f t="shared" si="58"/>
        <v/>
      </c>
      <c r="Z763" s="16">
        <v>1757305</v>
      </c>
      <c r="AA763" s="17">
        <v>24424675</v>
      </c>
      <c r="AB763" s="17">
        <v>704560</v>
      </c>
      <c r="AC763" s="40">
        <f t="shared" si="59"/>
        <v>7.1947937894772398</v>
      </c>
    </row>
    <row r="764" spans="1:29" x14ac:dyDescent="0.55000000000000004">
      <c r="A764" s="13">
        <v>2020</v>
      </c>
      <c r="B764" s="14">
        <v>12341</v>
      </c>
      <c r="C764" s="15" t="s">
        <v>747</v>
      </c>
      <c r="D764" s="15" t="s">
        <v>112</v>
      </c>
      <c r="E764" s="13" t="s">
        <v>8</v>
      </c>
      <c r="F764" s="15" t="s">
        <v>9</v>
      </c>
      <c r="G764" s="13" t="s">
        <v>10</v>
      </c>
      <c r="H764" s="15" t="s">
        <v>35</v>
      </c>
      <c r="I764" s="15" t="s">
        <v>21</v>
      </c>
      <c r="J764" s="16">
        <v>61540.5</v>
      </c>
      <c r="K764" s="17">
        <v>639263</v>
      </c>
      <c r="L764" s="17">
        <v>73949</v>
      </c>
      <c r="M764" s="36">
        <f t="shared" si="55"/>
        <v>9.6267889741780763</v>
      </c>
      <c r="N764" s="18">
        <v>41293</v>
      </c>
      <c r="O764" s="19">
        <v>568653</v>
      </c>
      <c r="P764" s="19">
        <v>11376</v>
      </c>
      <c r="Q764" s="37">
        <f t="shared" si="56"/>
        <v>7.2615461450128631</v>
      </c>
      <c r="R764" s="20">
        <v>30086.2</v>
      </c>
      <c r="S764" s="21">
        <v>639592</v>
      </c>
      <c r="T764" s="21">
        <v>42</v>
      </c>
      <c r="U764" s="38">
        <f t="shared" si="57"/>
        <v>4.7039675292999288</v>
      </c>
      <c r="V764" s="22"/>
      <c r="W764" s="23"/>
      <c r="X764" s="23"/>
      <c r="Y764" s="39" t="str">
        <f t="shared" si="58"/>
        <v/>
      </c>
      <c r="Z764" s="16">
        <v>132919.70000000001</v>
      </c>
      <c r="AA764" s="17">
        <v>1847508</v>
      </c>
      <c r="AB764" s="17">
        <v>85367</v>
      </c>
      <c r="AC764" s="40">
        <f t="shared" si="59"/>
        <v>7.1945398883252478</v>
      </c>
    </row>
    <row r="765" spans="1:29" x14ac:dyDescent="0.55000000000000004">
      <c r="A765" s="13">
        <v>2020</v>
      </c>
      <c r="B765" s="14">
        <v>12341</v>
      </c>
      <c r="C765" s="15" t="s">
        <v>747</v>
      </c>
      <c r="D765" s="15" t="s">
        <v>162</v>
      </c>
      <c r="E765" s="13" t="s">
        <v>8</v>
      </c>
      <c r="F765" s="15" t="s">
        <v>9</v>
      </c>
      <c r="G765" s="13" t="s">
        <v>10</v>
      </c>
      <c r="H765" s="15" t="s">
        <v>35</v>
      </c>
      <c r="I765" s="15" t="s">
        <v>21</v>
      </c>
      <c r="J765" s="16">
        <v>4878.6000000000004</v>
      </c>
      <c r="K765" s="17">
        <v>60316</v>
      </c>
      <c r="L765" s="17">
        <v>4165</v>
      </c>
      <c r="M765" s="36">
        <f t="shared" si="55"/>
        <v>8.0884010876052788</v>
      </c>
      <c r="N765" s="18">
        <v>4107.8999999999996</v>
      </c>
      <c r="O765" s="19">
        <v>57072</v>
      </c>
      <c r="P765" s="19">
        <v>969</v>
      </c>
      <c r="Q765" s="37">
        <f t="shared" si="56"/>
        <v>7.1977502102607227</v>
      </c>
      <c r="R765" s="20">
        <v>6743.6</v>
      </c>
      <c r="S765" s="21">
        <v>133746</v>
      </c>
      <c r="T765" s="21">
        <v>22</v>
      </c>
      <c r="U765" s="38">
        <f t="shared" si="57"/>
        <v>5.042094716851345</v>
      </c>
      <c r="V765" s="22"/>
      <c r="W765" s="23"/>
      <c r="X765" s="23"/>
      <c r="Y765" s="39" t="str">
        <f t="shared" si="58"/>
        <v/>
      </c>
      <c r="Z765" s="16">
        <v>15730.1</v>
      </c>
      <c r="AA765" s="17">
        <v>251134</v>
      </c>
      <c r="AB765" s="17">
        <v>5156</v>
      </c>
      <c r="AC765" s="40">
        <f t="shared" si="59"/>
        <v>6.2636281825638909</v>
      </c>
    </row>
    <row r="766" spans="1:29" x14ac:dyDescent="0.55000000000000004">
      <c r="A766" s="13">
        <v>2020</v>
      </c>
      <c r="B766" s="14">
        <v>12341</v>
      </c>
      <c r="C766" s="15" t="s">
        <v>747</v>
      </c>
      <c r="D766" s="15" t="s">
        <v>112</v>
      </c>
      <c r="E766" s="13" t="s">
        <v>99</v>
      </c>
      <c r="F766" s="15" t="s">
        <v>100</v>
      </c>
      <c r="G766" s="13" t="s">
        <v>10</v>
      </c>
      <c r="H766" s="15" t="s">
        <v>35</v>
      </c>
      <c r="I766" s="15" t="s">
        <v>21</v>
      </c>
      <c r="J766" s="16">
        <v>19.399999999999999</v>
      </c>
      <c r="K766" s="17">
        <v>418</v>
      </c>
      <c r="L766" s="17">
        <v>76</v>
      </c>
      <c r="M766" s="36">
        <f t="shared" si="55"/>
        <v>4.6411483253588512</v>
      </c>
      <c r="N766" s="18">
        <v>768</v>
      </c>
      <c r="O766" s="19">
        <v>43453</v>
      </c>
      <c r="P766" s="19">
        <v>188</v>
      </c>
      <c r="Q766" s="37">
        <f t="shared" si="56"/>
        <v>1.7674268750143833</v>
      </c>
      <c r="R766" s="20">
        <v>387.5</v>
      </c>
      <c r="S766" s="21">
        <v>29247</v>
      </c>
      <c r="T766" s="21">
        <v>5</v>
      </c>
      <c r="U766" s="38">
        <f t="shared" si="57"/>
        <v>1.3249222142441959</v>
      </c>
      <c r="V766" s="22"/>
      <c r="W766" s="23"/>
      <c r="X766" s="23"/>
      <c r="Y766" s="39" t="str">
        <f t="shared" si="58"/>
        <v/>
      </c>
      <c r="Z766" s="16">
        <v>1174.9000000000001</v>
      </c>
      <c r="AA766" s="17">
        <v>73118</v>
      </c>
      <c r="AB766" s="17">
        <v>269</v>
      </c>
      <c r="AC766" s="40">
        <f t="shared" si="59"/>
        <v>1.6068546732678683</v>
      </c>
    </row>
    <row r="767" spans="1:29" x14ac:dyDescent="0.55000000000000004">
      <c r="A767" s="13">
        <v>2020</v>
      </c>
      <c r="B767" s="14">
        <v>12351</v>
      </c>
      <c r="C767" s="15" t="s">
        <v>748</v>
      </c>
      <c r="D767" s="15" t="s">
        <v>34</v>
      </c>
      <c r="E767" s="13" t="s">
        <v>8</v>
      </c>
      <c r="F767" s="15" t="s">
        <v>9</v>
      </c>
      <c r="G767" s="13" t="s">
        <v>10</v>
      </c>
      <c r="H767" s="15" t="s">
        <v>12</v>
      </c>
      <c r="I767" s="15" t="s">
        <v>182</v>
      </c>
      <c r="J767" s="16">
        <v>15828.3</v>
      </c>
      <c r="K767" s="17">
        <v>157195</v>
      </c>
      <c r="L767" s="17">
        <v>14447</v>
      </c>
      <c r="M767" s="36">
        <f t="shared" si="55"/>
        <v>10.069213397372689</v>
      </c>
      <c r="N767" s="18">
        <v>13551.9</v>
      </c>
      <c r="O767" s="19">
        <v>169191</v>
      </c>
      <c r="P767" s="19">
        <v>2564</v>
      </c>
      <c r="Q767" s="37">
        <f t="shared" si="56"/>
        <v>8.0098232175470319</v>
      </c>
      <c r="R767" s="20">
        <v>0</v>
      </c>
      <c r="S767" s="21">
        <v>0</v>
      </c>
      <c r="T767" s="21">
        <v>0</v>
      </c>
      <c r="U767" s="38" t="str">
        <f t="shared" si="57"/>
        <v/>
      </c>
      <c r="V767" s="22">
        <v>0</v>
      </c>
      <c r="W767" s="23">
        <v>0</v>
      </c>
      <c r="X767" s="23">
        <v>0</v>
      </c>
      <c r="Y767" s="39" t="str">
        <f t="shared" si="58"/>
        <v/>
      </c>
      <c r="Z767" s="16">
        <v>29380.2</v>
      </c>
      <c r="AA767" s="17">
        <v>326386</v>
      </c>
      <c r="AB767" s="17">
        <v>17011</v>
      </c>
      <c r="AC767" s="40">
        <f t="shared" si="59"/>
        <v>9.0016728658704714</v>
      </c>
    </row>
    <row r="768" spans="1:29" x14ac:dyDescent="0.55000000000000004">
      <c r="A768" s="13">
        <v>2020</v>
      </c>
      <c r="B768" s="14">
        <v>12377</v>
      </c>
      <c r="C768" s="15" t="s">
        <v>749</v>
      </c>
      <c r="D768" s="15" t="s">
        <v>56</v>
      </c>
      <c r="E768" s="13" t="s">
        <v>8</v>
      </c>
      <c r="F768" s="15" t="s">
        <v>9</v>
      </c>
      <c r="G768" s="13" t="s">
        <v>10</v>
      </c>
      <c r="H768" s="15" t="s">
        <v>16</v>
      </c>
      <c r="I768" s="15" t="s">
        <v>17</v>
      </c>
      <c r="J768" s="16">
        <v>585.6</v>
      </c>
      <c r="K768" s="17">
        <v>4091</v>
      </c>
      <c r="L768" s="17">
        <v>302</v>
      </c>
      <c r="M768" s="36">
        <f t="shared" si="55"/>
        <v>14.314348570031775</v>
      </c>
      <c r="N768" s="18">
        <v>220.7</v>
      </c>
      <c r="O768" s="19">
        <v>1234</v>
      </c>
      <c r="P768" s="19">
        <v>54</v>
      </c>
      <c r="Q768" s="37">
        <f t="shared" si="56"/>
        <v>17.884927066450565</v>
      </c>
      <c r="R768" s="20"/>
      <c r="S768" s="21"/>
      <c r="T768" s="21"/>
      <c r="U768" s="38" t="str">
        <f t="shared" si="57"/>
        <v/>
      </c>
      <c r="V768" s="22"/>
      <c r="W768" s="23"/>
      <c r="X768" s="23"/>
      <c r="Y768" s="39" t="str">
        <f t="shared" si="58"/>
        <v/>
      </c>
      <c r="Z768" s="16">
        <v>806.3</v>
      </c>
      <c r="AA768" s="17">
        <v>5325</v>
      </c>
      <c r="AB768" s="17">
        <v>356</v>
      </c>
      <c r="AC768" s="40">
        <f t="shared" si="59"/>
        <v>15.141784037558685</v>
      </c>
    </row>
    <row r="769" spans="1:29" x14ac:dyDescent="0.55000000000000004">
      <c r="A769" s="13">
        <v>2020</v>
      </c>
      <c r="B769" s="14">
        <v>12377</v>
      </c>
      <c r="C769" s="15" t="s">
        <v>749</v>
      </c>
      <c r="D769" s="15" t="s">
        <v>66</v>
      </c>
      <c r="E769" s="13" t="s">
        <v>8</v>
      </c>
      <c r="F769" s="15" t="s">
        <v>9</v>
      </c>
      <c r="G769" s="13" t="s">
        <v>10</v>
      </c>
      <c r="H769" s="15" t="s">
        <v>16</v>
      </c>
      <c r="I769" s="15" t="s">
        <v>17</v>
      </c>
      <c r="J769" s="16">
        <v>54529.7</v>
      </c>
      <c r="K769" s="17">
        <v>370969</v>
      </c>
      <c r="L769" s="17">
        <v>28899</v>
      </c>
      <c r="M769" s="36">
        <f t="shared" si="55"/>
        <v>14.699260585116274</v>
      </c>
      <c r="N769" s="18">
        <v>29928.2</v>
      </c>
      <c r="O769" s="19">
        <v>197629</v>
      </c>
      <c r="P769" s="19">
        <v>6020</v>
      </c>
      <c r="Q769" s="37">
        <f t="shared" si="56"/>
        <v>15.143627706460085</v>
      </c>
      <c r="R769" s="20"/>
      <c r="S769" s="21"/>
      <c r="T769" s="21"/>
      <c r="U769" s="38" t="str">
        <f t="shared" si="57"/>
        <v/>
      </c>
      <c r="V769" s="22"/>
      <c r="W769" s="23"/>
      <c r="X769" s="23"/>
      <c r="Y769" s="39" t="str">
        <f t="shared" si="58"/>
        <v/>
      </c>
      <c r="Z769" s="16">
        <v>84457.9</v>
      </c>
      <c r="AA769" s="17">
        <v>568598</v>
      </c>
      <c r="AB769" s="17">
        <v>34919</v>
      </c>
      <c r="AC769" s="40">
        <f t="shared" si="59"/>
        <v>14.853710354239723</v>
      </c>
    </row>
    <row r="770" spans="1:29" x14ac:dyDescent="0.55000000000000004">
      <c r="A770" s="13">
        <v>2020</v>
      </c>
      <c r="B770" s="14">
        <v>12377</v>
      </c>
      <c r="C770" s="15" t="s">
        <v>749</v>
      </c>
      <c r="D770" s="15" t="s">
        <v>150</v>
      </c>
      <c r="E770" s="13" t="s">
        <v>8</v>
      </c>
      <c r="F770" s="15" t="s">
        <v>9</v>
      </c>
      <c r="G770" s="13" t="s">
        <v>10</v>
      </c>
      <c r="H770" s="15" t="s">
        <v>16</v>
      </c>
      <c r="I770" s="15" t="s">
        <v>17</v>
      </c>
      <c r="J770" s="16">
        <v>1722.8</v>
      </c>
      <c r="K770" s="17">
        <v>12139</v>
      </c>
      <c r="L770" s="17">
        <v>870</v>
      </c>
      <c r="M770" s="36">
        <f t="shared" si="55"/>
        <v>14.192272839607876</v>
      </c>
      <c r="N770" s="18">
        <v>757.7</v>
      </c>
      <c r="O770" s="19">
        <v>4806</v>
      </c>
      <c r="P770" s="19">
        <v>190</v>
      </c>
      <c r="Q770" s="37">
        <f t="shared" si="56"/>
        <v>15.765709529754474</v>
      </c>
      <c r="R770" s="20"/>
      <c r="S770" s="21"/>
      <c r="T770" s="21"/>
      <c r="U770" s="38" t="str">
        <f t="shared" si="57"/>
        <v/>
      </c>
      <c r="V770" s="22"/>
      <c r="W770" s="23"/>
      <c r="X770" s="23"/>
      <c r="Y770" s="39" t="str">
        <f t="shared" si="58"/>
        <v/>
      </c>
      <c r="Z770" s="16">
        <v>2480.5</v>
      </c>
      <c r="AA770" s="17">
        <v>16945</v>
      </c>
      <c r="AB770" s="17">
        <v>1060</v>
      </c>
      <c r="AC770" s="40">
        <f t="shared" si="59"/>
        <v>14.638536441428149</v>
      </c>
    </row>
    <row r="771" spans="1:29" x14ac:dyDescent="0.55000000000000004">
      <c r="A771" s="13">
        <v>2020</v>
      </c>
      <c r="B771" s="14">
        <v>12390</v>
      </c>
      <c r="C771" s="15" t="s">
        <v>750</v>
      </c>
      <c r="D771" s="15" t="s">
        <v>28</v>
      </c>
      <c r="E771" s="13" t="s">
        <v>8</v>
      </c>
      <c r="F771" s="15" t="s">
        <v>9</v>
      </c>
      <c r="G771" s="13" t="s">
        <v>10</v>
      </c>
      <c r="H771" s="15" t="s">
        <v>35</v>
      </c>
      <c r="I771" s="15" t="s">
        <v>17</v>
      </c>
      <c r="J771" s="16">
        <v>510812.7</v>
      </c>
      <c r="K771" s="17">
        <v>4196704</v>
      </c>
      <c r="L771" s="17">
        <v>373769</v>
      </c>
      <c r="M771" s="36">
        <f t="shared" ref="M771:M834" si="60">IFERROR((J771/K771)*100,"")</f>
        <v>12.171759075693688</v>
      </c>
      <c r="N771" s="18">
        <v>66403.399999999994</v>
      </c>
      <c r="O771" s="19">
        <v>659556</v>
      </c>
      <c r="P771" s="19">
        <v>38207</v>
      </c>
      <c r="Q771" s="37">
        <f t="shared" ref="Q771:Q834" si="61">IFERROR((N771/O771)*100,"")</f>
        <v>10.067894159100971</v>
      </c>
      <c r="R771" s="20">
        <v>11785.4</v>
      </c>
      <c r="S771" s="21">
        <v>170439</v>
      </c>
      <c r="T771" s="21">
        <v>163</v>
      </c>
      <c r="U771" s="38">
        <f t="shared" ref="U771:U834" si="62">IFERROR((R771/S771)*100,"")</f>
        <v>6.9147319568878016</v>
      </c>
      <c r="V771" s="22">
        <v>0</v>
      </c>
      <c r="W771" s="23">
        <v>0</v>
      </c>
      <c r="X771" s="23">
        <v>0</v>
      </c>
      <c r="Y771" s="39" t="str">
        <f t="shared" ref="Y771:Y834" si="63">IFERROR((V771/W771)*100,"")</f>
        <v/>
      </c>
      <c r="Z771" s="16">
        <v>589001.5</v>
      </c>
      <c r="AA771" s="17">
        <v>5026699</v>
      </c>
      <c r="AB771" s="17">
        <v>412139</v>
      </c>
      <c r="AC771" s="40">
        <f t="shared" ref="AC771:AC834" si="64">IFERROR((Z771/AA771)*100,"")</f>
        <v>11.71746110121175</v>
      </c>
    </row>
    <row r="772" spans="1:29" x14ac:dyDescent="0.55000000000000004">
      <c r="A772" s="13">
        <v>2020</v>
      </c>
      <c r="B772" s="14">
        <v>12390</v>
      </c>
      <c r="C772" s="15" t="s">
        <v>750</v>
      </c>
      <c r="D772" s="15" t="s">
        <v>28</v>
      </c>
      <c r="E772" s="13" t="s">
        <v>99</v>
      </c>
      <c r="F772" s="15" t="s">
        <v>100</v>
      </c>
      <c r="G772" s="13" t="s">
        <v>10</v>
      </c>
      <c r="H772" s="15" t="s">
        <v>35</v>
      </c>
      <c r="I772" s="15" t="s">
        <v>17</v>
      </c>
      <c r="J772" s="16">
        <v>98307.8</v>
      </c>
      <c r="K772" s="17">
        <v>1553225</v>
      </c>
      <c r="L772" s="17">
        <v>134985</v>
      </c>
      <c r="M772" s="36">
        <f t="shared" si="60"/>
        <v>6.3292697452075526</v>
      </c>
      <c r="N772" s="18">
        <v>39002.800000000003</v>
      </c>
      <c r="O772" s="19">
        <v>1370920</v>
      </c>
      <c r="P772" s="19">
        <v>28723</v>
      </c>
      <c r="Q772" s="37">
        <f t="shared" si="61"/>
        <v>2.8450091909082955</v>
      </c>
      <c r="R772" s="20">
        <v>56231</v>
      </c>
      <c r="S772" s="21">
        <v>5858842</v>
      </c>
      <c r="T772" s="21">
        <v>1655</v>
      </c>
      <c r="U772" s="38">
        <f t="shared" si="62"/>
        <v>0.95976303849805134</v>
      </c>
      <c r="V772" s="22">
        <v>0</v>
      </c>
      <c r="W772" s="23">
        <v>0</v>
      </c>
      <c r="X772" s="23">
        <v>0</v>
      </c>
      <c r="Y772" s="39" t="str">
        <f t="shared" si="63"/>
        <v/>
      </c>
      <c r="Z772" s="16">
        <v>193541.6</v>
      </c>
      <c r="AA772" s="17">
        <v>8782987</v>
      </c>
      <c r="AB772" s="17">
        <v>165363</v>
      </c>
      <c r="AC772" s="40">
        <f t="shared" si="64"/>
        <v>2.2035965668627315</v>
      </c>
    </row>
    <row r="773" spans="1:29" x14ac:dyDescent="0.55000000000000004">
      <c r="A773" s="13">
        <v>2020</v>
      </c>
      <c r="B773" s="14">
        <v>12395</v>
      </c>
      <c r="C773" s="15" t="s">
        <v>751</v>
      </c>
      <c r="D773" s="15" t="s">
        <v>112</v>
      </c>
      <c r="E773" s="13" t="s">
        <v>8</v>
      </c>
      <c r="F773" s="15" t="s">
        <v>9</v>
      </c>
      <c r="G773" s="13" t="s">
        <v>10</v>
      </c>
      <c r="H773" s="15" t="s">
        <v>16</v>
      </c>
      <c r="I773" s="15" t="s">
        <v>21</v>
      </c>
      <c r="J773" s="16">
        <v>17980.2</v>
      </c>
      <c r="K773" s="17">
        <v>115683</v>
      </c>
      <c r="L773" s="17">
        <v>9104</v>
      </c>
      <c r="M773" s="36">
        <f t="shared" si="60"/>
        <v>15.542646715593476</v>
      </c>
      <c r="N773" s="18">
        <v>3908.4</v>
      </c>
      <c r="O773" s="19">
        <v>27444</v>
      </c>
      <c r="P773" s="19">
        <v>581</v>
      </c>
      <c r="Q773" s="37">
        <f t="shared" si="61"/>
        <v>14.241364232619153</v>
      </c>
      <c r="R773" s="20">
        <v>6739.5</v>
      </c>
      <c r="S773" s="21">
        <v>56415</v>
      </c>
      <c r="T773" s="21">
        <v>1255</v>
      </c>
      <c r="U773" s="38">
        <f t="shared" si="62"/>
        <v>11.946290880085083</v>
      </c>
      <c r="V773" s="22"/>
      <c r="W773" s="23"/>
      <c r="X773" s="23"/>
      <c r="Y773" s="39" t="str">
        <f t="shared" si="63"/>
        <v/>
      </c>
      <c r="Z773" s="16">
        <v>28628.1</v>
      </c>
      <c r="AA773" s="17">
        <v>199542</v>
      </c>
      <c r="AB773" s="17">
        <v>10940</v>
      </c>
      <c r="AC773" s="40">
        <f t="shared" si="64"/>
        <v>14.346904411101422</v>
      </c>
    </row>
    <row r="774" spans="1:29" x14ac:dyDescent="0.55000000000000004">
      <c r="A774" s="13">
        <v>2020</v>
      </c>
      <c r="B774" s="14">
        <v>12439</v>
      </c>
      <c r="C774" s="15" t="s">
        <v>752</v>
      </c>
      <c r="D774" s="15" t="s">
        <v>157</v>
      </c>
      <c r="E774" s="13" t="s">
        <v>8</v>
      </c>
      <c r="F774" s="15" t="s">
        <v>9</v>
      </c>
      <c r="G774" s="13" t="s">
        <v>10</v>
      </c>
      <c r="H774" s="15" t="s">
        <v>16</v>
      </c>
      <c r="I774" s="15" t="s">
        <v>142</v>
      </c>
      <c r="J774" s="16">
        <v>24396</v>
      </c>
      <c r="K774" s="17">
        <v>269961</v>
      </c>
      <c r="L774" s="17">
        <v>17344</v>
      </c>
      <c r="M774" s="36">
        <f t="shared" si="60"/>
        <v>9.0368608799048751</v>
      </c>
      <c r="N774" s="18">
        <v>9532</v>
      </c>
      <c r="O774" s="19">
        <v>127369</v>
      </c>
      <c r="P774" s="19">
        <v>2625</v>
      </c>
      <c r="Q774" s="37">
        <f t="shared" si="61"/>
        <v>7.4837676357669451</v>
      </c>
      <c r="R774" s="20">
        <v>1523</v>
      </c>
      <c r="S774" s="21">
        <v>21268</v>
      </c>
      <c r="T774" s="21">
        <v>3</v>
      </c>
      <c r="U774" s="38">
        <f t="shared" si="62"/>
        <v>7.1609930411886404</v>
      </c>
      <c r="V774" s="22"/>
      <c r="W774" s="23"/>
      <c r="X774" s="23"/>
      <c r="Y774" s="39" t="str">
        <f t="shared" si="63"/>
        <v/>
      </c>
      <c r="Z774" s="16">
        <v>35451</v>
      </c>
      <c r="AA774" s="17">
        <v>418598</v>
      </c>
      <c r="AB774" s="17">
        <v>19972</v>
      </c>
      <c r="AC774" s="40">
        <f t="shared" si="64"/>
        <v>8.46898456275472</v>
      </c>
    </row>
    <row r="775" spans="1:29" x14ac:dyDescent="0.55000000000000004">
      <c r="A775" s="13">
        <v>2020</v>
      </c>
      <c r="B775" s="14">
        <v>12450</v>
      </c>
      <c r="C775" s="15" t="s">
        <v>753</v>
      </c>
      <c r="D775" s="15" t="s">
        <v>71</v>
      </c>
      <c r="E775" s="13" t="s">
        <v>8</v>
      </c>
      <c r="F775" s="15" t="s">
        <v>9</v>
      </c>
      <c r="G775" s="13" t="s">
        <v>10</v>
      </c>
      <c r="H775" s="15" t="s">
        <v>16</v>
      </c>
      <c r="I775" s="15" t="s">
        <v>21</v>
      </c>
      <c r="J775" s="16">
        <v>24953</v>
      </c>
      <c r="K775" s="17">
        <v>205061</v>
      </c>
      <c r="L775" s="17">
        <v>11395</v>
      </c>
      <c r="M775" s="36">
        <f t="shared" si="60"/>
        <v>12.168574229131819</v>
      </c>
      <c r="N775" s="18">
        <v>5992</v>
      </c>
      <c r="O775" s="19">
        <v>60239</v>
      </c>
      <c r="P775" s="19">
        <v>580</v>
      </c>
      <c r="Q775" s="37">
        <f t="shared" si="61"/>
        <v>9.9470442736433213</v>
      </c>
      <c r="R775" s="20">
        <v>14843</v>
      </c>
      <c r="S775" s="21">
        <v>195456</v>
      </c>
      <c r="T775" s="21">
        <v>21</v>
      </c>
      <c r="U775" s="38">
        <f t="shared" si="62"/>
        <v>7.5940365094957425</v>
      </c>
      <c r="V775" s="22"/>
      <c r="W775" s="23"/>
      <c r="X775" s="23"/>
      <c r="Y775" s="39" t="str">
        <f t="shared" si="63"/>
        <v/>
      </c>
      <c r="Z775" s="16">
        <v>45788</v>
      </c>
      <c r="AA775" s="17">
        <v>460756</v>
      </c>
      <c r="AB775" s="17">
        <v>11996</v>
      </c>
      <c r="AC775" s="40">
        <f t="shared" si="64"/>
        <v>9.9375808453932244</v>
      </c>
    </row>
    <row r="776" spans="1:29" x14ac:dyDescent="0.55000000000000004">
      <c r="A776" s="13">
        <v>2020</v>
      </c>
      <c r="B776" s="14">
        <v>12452</v>
      </c>
      <c r="C776" s="15" t="s">
        <v>754</v>
      </c>
      <c r="D776" s="15" t="s">
        <v>76</v>
      </c>
      <c r="E776" s="13" t="s">
        <v>8</v>
      </c>
      <c r="F776" s="15" t="s">
        <v>9</v>
      </c>
      <c r="G776" s="13" t="s">
        <v>10</v>
      </c>
      <c r="H776" s="15" t="s">
        <v>16</v>
      </c>
      <c r="I776" s="15" t="s">
        <v>77</v>
      </c>
      <c r="J776" s="16">
        <v>49391</v>
      </c>
      <c r="K776" s="17">
        <v>452676</v>
      </c>
      <c r="L776" s="17">
        <v>29482</v>
      </c>
      <c r="M776" s="36">
        <f t="shared" si="60"/>
        <v>10.910894326184732</v>
      </c>
      <c r="N776" s="18">
        <v>14141.2</v>
      </c>
      <c r="O776" s="19">
        <v>124219</v>
      </c>
      <c r="P776" s="19">
        <v>3981</v>
      </c>
      <c r="Q776" s="37">
        <f t="shared" si="61"/>
        <v>11.384087780452266</v>
      </c>
      <c r="R776" s="20">
        <v>15435.7</v>
      </c>
      <c r="S776" s="21">
        <v>228183</v>
      </c>
      <c r="T776" s="21">
        <v>18</v>
      </c>
      <c r="U776" s="38">
        <f t="shared" si="62"/>
        <v>6.7646143665391376</v>
      </c>
      <c r="V776" s="22"/>
      <c r="W776" s="23"/>
      <c r="X776" s="23"/>
      <c r="Y776" s="39" t="str">
        <f t="shared" si="63"/>
        <v/>
      </c>
      <c r="Z776" s="16">
        <v>78967.899999999994</v>
      </c>
      <c r="AA776" s="17">
        <v>805078</v>
      </c>
      <c r="AB776" s="17">
        <v>33481</v>
      </c>
      <c r="AC776" s="40">
        <f t="shared" si="64"/>
        <v>9.8087266078566291</v>
      </c>
    </row>
    <row r="777" spans="1:29" x14ac:dyDescent="0.55000000000000004">
      <c r="A777" s="13">
        <v>2020</v>
      </c>
      <c r="B777" s="14">
        <v>12462</v>
      </c>
      <c r="C777" s="15" t="s">
        <v>755</v>
      </c>
      <c r="D777" s="15" t="s">
        <v>32</v>
      </c>
      <c r="E777" s="13" t="s">
        <v>8</v>
      </c>
      <c r="F777" s="15" t="s">
        <v>9</v>
      </c>
      <c r="G777" s="13" t="s">
        <v>10</v>
      </c>
      <c r="H777" s="15" t="s">
        <v>16</v>
      </c>
      <c r="I777" s="15" t="s">
        <v>32</v>
      </c>
      <c r="J777" s="16">
        <v>97899</v>
      </c>
      <c r="K777" s="17">
        <v>745761</v>
      </c>
      <c r="L777" s="17">
        <v>53605</v>
      </c>
      <c r="M777" s="36">
        <f t="shared" si="60"/>
        <v>13.127396042431824</v>
      </c>
      <c r="N777" s="18">
        <v>25064</v>
      </c>
      <c r="O777" s="19">
        <v>223917</v>
      </c>
      <c r="P777" s="19">
        <v>4172</v>
      </c>
      <c r="Q777" s="37">
        <f t="shared" si="61"/>
        <v>11.19343328108183</v>
      </c>
      <c r="R777" s="20">
        <v>3090</v>
      </c>
      <c r="S777" s="21">
        <v>36535</v>
      </c>
      <c r="T777" s="21">
        <v>8</v>
      </c>
      <c r="U777" s="38">
        <f t="shared" si="62"/>
        <v>8.4576433556863293</v>
      </c>
      <c r="V777" s="22"/>
      <c r="W777" s="23"/>
      <c r="X777" s="23"/>
      <c r="Y777" s="39" t="str">
        <f t="shared" si="63"/>
        <v/>
      </c>
      <c r="Z777" s="16">
        <v>126053</v>
      </c>
      <c r="AA777" s="17">
        <v>1006213</v>
      </c>
      <c r="AB777" s="17">
        <v>57785</v>
      </c>
      <c r="AC777" s="40">
        <f t="shared" si="64"/>
        <v>12.527466848470453</v>
      </c>
    </row>
    <row r="778" spans="1:29" x14ac:dyDescent="0.55000000000000004">
      <c r="A778" s="13">
        <v>2020</v>
      </c>
      <c r="B778" s="14">
        <v>12470</v>
      </c>
      <c r="C778" s="15" t="s">
        <v>756</v>
      </c>
      <c r="D778" s="15" t="s">
        <v>82</v>
      </c>
      <c r="E778" s="13" t="s">
        <v>8</v>
      </c>
      <c r="F778" s="15" t="s">
        <v>9</v>
      </c>
      <c r="G778" s="13" t="s">
        <v>10</v>
      </c>
      <c r="H778" s="15" t="s">
        <v>16</v>
      </c>
      <c r="I778" s="15" t="s">
        <v>13</v>
      </c>
      <c r="J778" s="16">
        <v>411654</v>
      </c>
      <c r="K778" s="17">
        <v>4115575</v>
      </c>
      <c r="L778" s="17">
        <v>239227</v>
      </c>
      <c r="M778" s="36">
        <f t="shared" si="60"/>
        <v>10.002344751340942</v>
      </c>
      <c r="N778" s="18">
        <v>284305</v>
      </c>
      <c r="O778" s="19">
        <v>2839372</v>
      </c>
      <c r="P778" s="19">
        <v>34110</v>
      </c>
      <c r="Q778" s="37">
        <f t="shared" si="61"/>
        <v>10.012953568606015</v>
      </c>
      <c r="R778" s="20">
        <v>44356</v>
      </c>
      <c r="S778" s="21">
        <v>808410</v>
      </c>
      <c r="T778" s="21">
        <v>34</v>
      </c>
      <c r="U778" s="38">
        <f t="shared" si="62"/>
        <v>5.4868198067812122</v>
      </c>
      <c r="V778" s="22">
        <v>0</v>
      </c>
      <c r="W778" s="23">
        <v>0</v>
      </c>
      <c r="X778" s="23">
        <v>0</v>
      </c>
      <c r="Y778" s="39" t="str">
        <f t="shared" si="63"/>
        <v/>
      </c>
      <c r="Z778" s="16">
        <v>740315</v>
      </c>
      <c r="AA778" s="17">
        <v>7763357</v>
      </c>
      <c r="AB778" s="17">
        <v>273371</v>
      </c>
      <c r="AC778" s="40">
        <f t="shared" si="64"/>
        <v>9.5360164423715155</v>
      </c>
    </row>
    <row r="779" spans="1:29" x14ac:dyDescent="0.55000000000000004">
      <c r="A779" s="13">
        <v>2020</v>
      </c>
      <c r="B779" s="14">
        <v>12473</v>
      </c>
      <c r="C779" s="15" t="s">
        <v>757</v>
      </c>
      <c r="D779" s="15" t="s">
        <v>149</v>
      </c>
      <c r="E779" s="13" t="s">
        <v>8</v>
      </c>
      <c r="F779" s="15" t="s">
        <v>9</v>
      </c>
      <c r="G779" s="13" t="s">
        <v>10</v>
      </c>
      <c r="H779" s="15" t="s">
        <v>12</v>
      </c>
      <c r="I779" s="15" t="s">
        <v>124</v>
      </c>
      <c r="J779" s="16">
        <v>19517</v>
      </c>
      <c r="K779" s="17">
        <v>135664</v>
      </c>
      <c r="L779" s="17">
        <v>14783</v>
      </c>
      <c r="M779" s="36">
        <f t="shared" si="60"/>
        <v>14.386277862955538</v>
      </c>
      <c r="N779" s="18">
        <v>14023</v>
      </c>
      <c r="O779" s="19">
        <v>96855</v>
      </c>
      <c r="P779" s="19">
        <v>2570</v>
      </c>
      <c r="Q779" s="37">
        <f t="shared" si="61"/>
        <v>14.478343916163336</v>
      </c>
      <c r="R779" s="20">
        <v>5295</v>
      </c>
      <c r="S779" s="21">
        <v>43763</v>
      </c>
      <c r="T779" s="21">
        <v>16</v>
      </c>
      <c r="U779" s="38">
        <f t="shared" si="62"/>
        <v>12.099261933596873</v>
      </c>
      <c r="V779" s="22"/>
      <c r="W779" s="23"/>
      <c r="X779" s="23"/>
      <c r="Y779" s="39" t="str">
        <f t="shared" si="63"/>
        <v/>
      </c>
      <c r="Z779" s="16">
        <v>38835</v>
      </c>
      <c r="AA779" s="17">
        <v>276282</v>
      </c>
      <c r="AB779" s="17">
        <v>17369</v>
      </c>
      <c r="AC779" s="40">
        <f t="shared" si="64"/>
        <v>14.056290312072447</v>
      </c>
    </row>
    <row r="780" spans="1:29" x14ac:dyDescent="0.55000000000000004">
      <c r="A780" s="13">
        <v>2020</v>
      </c>
      <c r="B780" s="14">
        <v>12478</v>
      </c>
      <c r="C780" s="15" t="s">
        <v>758</v>
      </c>
      <c r="D780" s="15" t="s">
        <v>148</v>
      </c>
      <c r="E780" s="13" t="s">
        <v>8</v>
      </c>
      <c r="F780" s="15" t="s">
        <v>9</v>
      </c>
      <c r="G780" s="13" t="s">
        <v>10</v>
      </c>
      <c r="H780" s="15" t="s">
        <v>12</v>
      </c>
      <c r="I780" s="15" t="s">
        <v>17</v>
      </c>
      <c r="J780" s="16">
        <v>12884</v>
      </c>
      <c r="K780" s="17">
        <v>92979</v>
      </c>
      <c r="L780" s="17">
        <v>8288</v>
      </c>
      <c r="M780" s="36">
        <f t="shared" si="60"/>
        <v>13.856892416567183</v>
      </c>
      <c r="N780" s="18">
        <v>973</v>
      </c>
      <c r="O780" s="19">
        <v>6468</v>
      </c>
      <c r="P780" s="19">
        <v>668</v>
      </c>
      <c r="Q780" s="37">
        <f t="shared" si="61"/>
        <v>15.043290043290044</v>
      </c>
      <c r="R780" s="20">
        <v>13857</v>
      </c>
      <c r="S780" s="21">
        <v>142723</v>
      </c>
      <c r="T780" s="21">
        <v>381</v>
      </c>
      <c r="U780" s="38">
        <f t="shared" si="62"/>
        <v>9.7090167667439715</v>
      </c>
      <c r="V780" s="22"/>
      <c r="W780" s="23"/>
      <c r="X780" s="23"/>
      <c r="Y780" s="39" t="str">
        <f t="shared" si="63"/>
        <v/>
      </c>
      <c r="Z780" s="16">
        <v>27714</v>
      </c>
      <c r="AA780" s="17">
        <v>242170</v>
      </c>
      <c r="AB780" s="17">
        <v>9337</v>
      </c>
      <c r="AC780" s="40">
        <f t="shared" si="64"/>
        <v>11.444026923235743</v>
      </c>
    </row>
    <row r="781" spans="1:29" x14ac:dyDescent="0.55000000000000004">
      <c r="A781" s="13">
        <v>2020</v>
      </c>
      <c r="B781" s="14">
        <v>12515</v>
      </c>
      <c r="C781" s="15" t="s">
        <v>759</v>
      </c>
      <c r="D781" s="15" t="s">
        <v>150</v>
      </c>
      <c r="E781" s="13" t="s">
        <v>8</v>
      </c>
      <c r="F781" s="15" t="s">
        <v>9</v>
      </c>
      <c r="G781" s="13" t="s">
        <v>10</v>
      </c>
      <c r="H781" s="15" t="s">
        <v>16</v>
      </c>
      <c r="I781" s="15" t="s">
        <v>17</v>
      </c>
      <c r="J781" s="16">
        <v>21754.2</v>
      </c>
      <c r="K781" s="17">
        <v>175199</v>
      </c>
      <c r="L781" s="17">
        <v>10588</v>
      </c>
      <c r="M781" s="36">
        <f t="shared" si="60"/>
        <v>12.416851694358986</v>
      </c>
      <c r="N781" s="18">
        <v>5957.4</v>
      </c>
      <c r="O781" s="19">
        <v>58777</v>
      </c>
      <c r="P781" s="19">
        <v>297</v>
      </c>
      <c r="Q781" s="37">
        <f t="shared" si="61"/>
        <v>10.135597257430627</v>
      </c>
      <c r="R781" s="20">
        <v>3214.7</v>
      </c>
      <c r="S781" s="21">
        <v>36545</v>
      </c>
      <c r="T781" s="21">
        <v>7</v>
      </c>
      <c r="U781" s="38">
        <f t="shared" si="62"/>
        <v>8.7965521959228337</v>
      </c>
      <c r="V781" s="22">
        <v>0</v>
      </c>
      <c r="W781" s="23">
        <v>0</v>
      </c>
      <c r="X781" s="23">
        <v>0</v>
      </c>
      <c r="Y781" s="39" t="str">
        <f t="shared" si="63"/>
        <v/>
      </c>
      <c r="Z781" s="16">
        <v>30926.3</v>
      </c>
      <c r="AA781" s="17">
        <v>270521</v>
      </c>
      <c r="AB781" s="17">
        <v>10892</v>
      </c>
      <c r="AC781" s="40">
        <f t="shared" si="64"/>
        <v>11.432125417250417</v>
      </c>
    </row>
    <row r="782" spans="1:29" x14ac:dyDescent="0.55000000000000004">
      <c r="A782" s="13">
        <v>2020</v>
      </c>
      <c r="B782" s="14">
        <v>12524</v>
      </c>
      <c r="C782" s="15" t="s">
        <v>760</v>
      </c>
      <c r="D782" s="15" t="s">
        <v>60</v>
      </c>
      <c r="E782" s="13" t="s">
        <v>8</v>
      </c>
      <c r="F782" s="15" t="s">
        <v>9</v>
      </c>
      <c r="G782" s="13" t="s">
        <v>10</v>
      </c>
      <c r="H782" s="15" t="s">
        <v>16</v>
      </c>
      <c r="I782" s="15" t="s">
        <v>61</v>
      </c>
      <c r="J782" s="16">
        <v>37748.300000000003</v>
      </c>
      <c r="K782" s="17">
        <v>310652</v>
      </c>
      <c r="L782" s="17">
        <v>29744</v>
      </c>
      <c r="M782" s="36">
        <f t="shared" si="60"/>
        <v>12.151314010532687</v>
      </c>
      <c r="N782" s="18">
        <v>41347.5</v>
      </c>
      <c r="O782" s="19">
        <v>355390</v>
      </c>
      <c r="P782" s="19">
        <v>13295</v>
      </c>
      <c r="Q782" s="37">
        <f t="shared" si="61"/>
        <v>11.634401643265145</v>
      </c>
      <c r="R782" s="20">
        <v>63558.5</v>
      </c>
      <c r="S782" s="21">
        <v>726067</v>
      </c>
      <c r="T782" s="21">
        <v>6892</v>
      </c>
      <c r="U782" s="38">
        <f t="shared" si="62"/>
        <v>8.7538064668963056</v>
      </c>
      <c r="V782" s="22">
        <v>0</v>
      </c>
      <c r="W782" s="23">
        <v>0</v>
      </c>
      <c r="X782" s="23">
        <v>0</v>
      </c>
      <c r="Y782" s="39" t="str">
        <f t="shared" si="63"/>
        <v/>
      </c>
      <c r="Z782" s="16">
        <v>142654.29999999999</v>
      </c>
      <c r="AA782" s="17">
        <v>1392109</v>
      </c>
      <c r="AB782" s="17">
        <v>49931</v>
      </c>
      <c r="AC782" s="40">
        <f t="shared" si="64"/>
        <v>10.247351320909496</v>
      </c>
    </row>
    <row r="783" spans="1:29" x14ac:dyDescent="0.55000000000000004">
      <c r="A783" s="13">
        <v>2020</v>
      </c>
      <c r="B783" s="14">
        <v>12532</v>
      </c>
      <c r="C783" s="15" t="s">
        <v>761</v>
      </c>
      <c r="D783" s="15" t="s">
        <v>82</v>
      </c>
      <c r="E783" s="13" t="s">
        <v>8</v>
      </c>
      <c r="F783" s="15" t="s">
        <v>9</v>
      </c>
      <c r="G783" s="13" t="s">
        <v>10</v>
      </c>
      <c r="H783" s="15" t="s">
        <v>12</v>
      </c>
      <c r="I783" s="15" t="s">
        <v>13</v>
      </c>
      <c r="J783" s="16">
        <v>10272</v>
      </c>
      <c r="K783" s="17">
        <v>98565</v>
      </c>
      <c r="L783" s="17">
        <v>6800</v>
      </c>
      <c r="M783" s="36">
        <f t="shared" si="60"/>
        <v>10.421549231471618</v>
      </c>
      <c r="N783" s="18">
        <v>6040</v>
      </c>
      <c r="O783" s="19">
        <v>56590</v>
      </c>
      <c r="P783" s="19">
        <v>1491</v>
      </c>
      <c r="Q783" s="37">
        <f t="shared" si="61"/>
        <v>10.673263827531366</v>
      </c>
      <c r="R783" s="20">
        <v>1405</v>
      </c>
      <c r="S783" s="21">
        <v>16777</v>
      </c>
      <c r="T783" s="21">
        <v>4</v>
      </c>
      <c r="U783" s="38">
        <f t="shared" si="62"/>
        <v>8.3745604100852358</v>
      </c>
      <c r="V783" s="22">
        <v>0</v>
      </c>
      <c r="W783" s="23">
        <v>0</v>
      </c>
      <c r="X783" s="23">
        <v>0</v>
      </c>
      <c r="Y783" s="39" t="str">
        <f t="shared" si="63"/>
        <v/>
      </c>
      <c r="Z783" s="16">
        <v>17717</v>
      </c>
      <c r="AA783" s="17">
        <v>171932</v>
      </c>
      <c r="AB783" s="17">
        <v>8295</v>
      </c>
      <c r="AC783" s="40">
        <f t="shared" si="64"/>
        <v>10.304655328850941</v>
      </c>
    </row>
    <row r="784" spans="1:29" x14ac:dyDescent="0.55000000000000004">
      <c r="A784" s="13">
        <v>2020</v>
      </c>
      <c r="B784" s="14">
        <v>12539</v>
      </c>
      <c r="C784" s="15" t="s">
        <v>762</v>
      </c>
      <c r="D784" s="15" t="s">
        <v>229</v>
      </c>
      <c r="E784" s="13" t="s">
        <v>8</v>
      </c>
      <c r="F784" s="15" t="s">
        <v>9</v>
      </c>
      <c r="G784" s="13" t="s">
        <v>10</v>
      </c>
      <c r="H784" s="15" t="s">
        <v>16</v>
      </c>
      <c r="I784" s="15" t="s">
        <v>198</v>
      </c>
      <c r="J784" s="16">
        <v>4242.2</v>
      </c>
      <c r="K784" s="17">
        <v>35220</v>
      </c>
      <c r="L784" s="17">
        <v>3211</v>
      </c>
      <c r="M784" s="36">
        <f t="shared" si="60"/>
        <v>12.044860874503122</v>
      </c>
      <c r="N784" s="18">
        <v>4762.1000000000004</v>
      </c>
      <c r="O784" s="19">
        <v>41934</v>
      </c>
      <c r="P784" s="19">
        <v>1268</v>
      </c>
      <c r="Q784" s="37">
        <f t="shared" si="61"/>
        <v>11.356178757094483</v>
      </c>
      <c r="R784" s="20">
        <v>21691.1</v>
      </c>
      <c r="S784" s="21">
        <v>188527</v>
      </c>
      <c r="T784" s="21">
        <v>2128</v>
      </c>
      <c r="U784" s="38">
        <f t="shared" si="62"/>
        <v>11.505566841884717</v>
      </c>
      <c r="V784" s="22">
        <v>0</v>
      </c>
      <c r="W784" s="23">
        <v>0</v>
      </c>
      <c r="X784" s="23">
        <v>0</v>
      </c>
      <c r="Y784" s="39" t="str">
        <f t="shared" si="63"/>
        <v/>
      </c>
      <c r="Z784" s="16">
        <v>30695.4</v>
      </c>
      <c r="AA784" s="17">
        <v>265681</v>
      </c>
      <c r="AB784" s="17">
        <v>6607</v>
      </c>
      <c r="AC784" s="40">
        <f t="shared" si="64"/>
        <v>11.553479548782185</v>
      </c>
    </row>
    <row r="785" spans="1:29" x14ac:dyDescent="0.55000000000000004">
      <c r="A785" s="13">
        <v>2020</v>
      </c>
      <c r="B785" s="14">
        <v>12540</v>
      </c>
      <c r="C785" s="15" t="s">
        <v>763</v>
      </c>
      <c r="D785" s="15" t="s">
        <v>148</v>
      </c>
      <c r="E785" s="13" t="s">
        <v>8</v>
      </c>
      <c r="F785" s="15" t="s">
        <v>9</v>
      </c>
      <c r="G785" s="13" t="s">
        <v>10</v>
      </c>
      <c r="H785" s="15" t="s">
        <v>12</v>
      </c>
      <c r="I785" s="15" t="s">
        <v>17</v>
      </c>
      <c r="J785" s="16">
        <v>9058.2999999999993</v>
      </c>
      <c r="K785" s="17">
        <v>70909</v>
      </c>
      <c r="L785" s="17">
        <v>6347</v>
      </c>
      <c r="M785" s="36">
        <f t="shared" si="60"/>
        <v>12.774542018643611</v>
      </c>
      <c r="N785" s="18">
        <v>6851.1</v>
      </c>
      <c r="O785" s="19">
        <v>58725</v>
      </c>
      <c r="P785" s="19">
        <v>1369</v>
      </c>
      <c r="Q785" s="37">
        <f t="shared" si="61"/>
        <v>11.666411238825033</v>
      </c>
      <c r="R785" s="20">
        <v>8416.1</v>
      </c>
      <c r="S785" s="21">
        <v>90472</v>
      </c>
      <c r="T785" s="21">
        <v>15</v>
      </c>
      <c r="U785" s="38">
        <f t="shared" si="62"/>
        <v>9.30243611283049</v>
      </c>
      <c r="V785" s="22"/>
      <c r="W785" s="23"/>
      <c r="X785" s="23"/>
      <c r="Y785" s="39" t="str">
        <f t="shared" si="63"/>
        <v/>
      </c>
      <c r="Z785" s="16">
        <v>24325.5</v>
      </c>
      <c r="AA785" s="17">
        <v>220106</v>
      </c>
      <c r="AB785" s="17">
        <v>7731</v>
      </c>
      <c r="AC785" s="40">
        <f t="shared" si="64"/>
        <v>11.051720534651487</v>
      </c>
    </row>
    <row r="786" spans="1:29" x14ac:dyDescent="0.55000000000000004">
      <c r="A786" s="13">
        <v>2020</v>
      </c>
      <c r="B786" s="14">
        <v>12546</v>
      </c>
      <c r="C786" s="15" t="s">
        <v>764</v>
      </c>
      <c r="D786" s="15" t="s">
        <v>30</v>
      </c>
      <c r="E786" s="13" t="s">
        <v>8</v>
      </c>
      <c r="F786" s="15" t="s">
        <v>9</v>
      </c>
      <c r="G786" s="13" t="s">
        <v>10</v>
      </c>
      <c r="H786" s="15" t="s">
        <v>16</v>
      </c>
      <c r="I786" s="15" t="s">
        <v>21</v>
      </c>
      <c r="J786" s="16">
        <v>19008.400000000001</v>
      </c>
      <c r="K786" s="17">
        <v>127599</v>
      </c>
      <c r="L786" s="17">
        <v>14051</v>
      </c>
      <c r="M786" s="36">
        <f t="shared" si="60"/>
        <v>14.896981951269211</v>
      </c>
      <c r="N786" s="18">
        <v>4648.8999999999996</v>
      </c>
      <c r="O786" s="19">
        <v>39232</v>
      </c>
      <c r="P786" s="19">
        <v>1250</v>
      </c>
      <c r="Q786" s="37">
        <f t="shared" si="61"/>
        <v>11.849765497553017</v>
      </c>
      <c r="R786" s="20">
        <v>3864.7</v>
      </c>
      <c r="S786" s="21">
        <v>32514</v>
      </c>
      <c r="T786" s="21">
        <v>113</v>
      </c>
      <c r="U786" s="38">
        <f t="shared" si="62"/>
        <v>11.886264378421602</v>
      </c>
      <c r="V786" s="22"/>
      <c r="W786" s="23"/>
      <c r="X786" s="23"/>
      <c r="Y786" s="39" t="str">
        <f t="shared" si="63"/>
        <v/>
      </c>
      <c r="Z786" s="16">
        <v>27522</v>
      </c>
      <c r="AA786" s="17">
        <v>199345</v>
      </c>
      <c r="AB786" s="17">
        <v>15414</v>
      </c>
      <c r="AC786" s="40">
        <f t="shared" si="64"/>
        <v>13.80621535528857</v>
      </c>
    </row>
    <row r="787" spans="1:29" x14ac:dyDescent="0.55000000000000004">
      <c r="A787" s="13">
        <v>2020</v>
      </c>
      <c r="B787" s="14">
        <v>12642</v>
      </c>
      <c r="C787" s="15" t="s">
        <v>765</v>
      </c>
      <c r="D787" s="15" t="s">
        <v>71</v>
      </c>
      <c r="E787" s="13" t="s">
        <v>8</v>
      </c>
      <c r="F787" s="15" t="s">
        <v>9</v>
      </c>
      <c r="G787" s="13" t="s">
        <v>10</v>
      </c>
      <c r="H787" s="15" t="s">
        <v>16</v>
      </c>
      <c r="I787" s="15" t="s">
        <v>21</v>
      </c>
      <c r="J787" s="16">
        <v>16923.400000000001</v>
      </c>
      <c r="K787" s="17">
        <v>139748</v>
      </c>
      <c r="L787" s="17">
        <v>10577</v>
      </c>
      <c r="M787" s="36">
        <f t="shared" si="60"/>
        <v>12.109940750493747</v>
      </c>
      <c r="N787" s="18">
        <v>15431</v>
      </c>
      <c r="O787" s="19">
        <v>150214</v>
      </c>
      <c r="P787" s="19">
        <v>5910</v>
      </c>
      <c r="Q787" s="37">
        <f t="shared" si="61"/>
        <v>10.272677646557577</v>
      </c>
      <c r="R787" s="20"/>
      <c r="S787" s="21"/>
      <c r="T787" s="21"/>
      <c r="U787" s="38" t="str">
        <f t="shared" si="62"/>
        <v/>
      </c>
      <c r="V787" s="22"/>
      <c r="W787" s="23"/>
      <c r="X787" s="23"/>
      <c r="Y787" s="39" t="str">
        <f t="shared" si="63"/>
        <v/>
      </c>
      <c r="Z787" s="16">
        <v>32354.400000000001</v>
      </c>
      <c r="AA787" s="17">
        <v>289962</v>
      </c>
      <c r="AB787" s="17">
        <v>16487</v>
      </c>
      <c r="AC787" s="40">
        <f t="shared" si="64"/>
        <v>11.158151757816542</v>
      </c>
    </row>
    <row r="788" spans="1:29" x14ac:dyDescent="0.55000000000000004">
      <c r="A788" s="13">
        <v>2020</v>
      </c>
      <c r="B788" s="14">
        <v>12647</v>
      </c>
      <c r="C788" s="15" t="s">
        <v>766</v>
      </c>
      <c r="D788" s="15" t="s">
        <v>30</v>
      </c>
      <c r="E788" s="13" t="s">
        <v>8</v>
      </c>
      <c r="F788" s="15" t="s">
        <v>9</v>
      </c>
      <c r="G788" s="13" t="s">
        <v>10</v>
      </c>
      <c r="H788" s="15" t="s">
        <v>35</v>
      </c>
      <c r="I788" s="15" t="s">
        <v>21</v>
      </c>
      <c r="J788" s="16">
        <v>117084.2</v>
      </c>
      <c r="K788" s="17">
        <v>1046910</v>
      </c>
      <c r="L788" s="17">
        <v>123617</v>
      </c>
      <c r="M788" s="36">
        <f t="shared" si="60"/>
        <v>11.183788482295517</v>
      </c>
      <c r="N788" s="18">
        <v>122874.8</v>
      </c>
      <c r="O788" s="19">
        <v>1190093</v>
      </c>
      <c r="P788" s="19">
        <v>24337</v>
      </c>
      <c r="Q788" s="37">
        <f t="shared" si="61"/>
        <v>10.324806548731907</v>
      </c>
      <c r="R788" s="20">
        <v>394716.7</v>
      </c>
      <c r="S788" s="21">
        <v>5652942</v>
      </c>
      <c r="T788" s="21">
        <v>378</v>
      </c>
      <c r="U788" s="38">
        <f t="shared" si="62"/>
        <v>6.9825004395941095</v>
      </c>
      <c r="V788" s="22">
        <v>0</v>
      </c>
      <c r="W788" s="23">
        <v>0</v>
      </c>
      <c r="X788" s="23">
        <v>0</v>
      </c>
      <c r="Y788" s="39" t="str">
        <f t="shared" si="63"/>
        <v/>
      </c>
      <c r="Z788" s="16">
        <v>634675.69999999995</v>
      </c>
      <c r="AA788" s="17">
        <v>7889945</v>
      </c>
      <c r="AB788" s="17">
        <v>148332</v>
      </c>
      <c r="AC788" s="40">
        <f t="shared" si="64"/>
        <v>8.0441080387759349</v>
      </c>
    </row>
    <row r="789" spans="1:29" x14ac:dyDescent="0.55000000000000004">
      <c r="A789" s="13">
        <v>2020</v>
      </c>
      <c r="B789" s="14">
        <v>12651</v>
      </c>
      <c r="C789" s="15" t="s">
        <v>767</v>
      </c>
      <c r="D789" s="15" t="s">
        <v>30</v>
      </c>
      <c r="E789" s="13" t="s">
        <v>8</v>
      </c>
      <c r="F789" s="15" t="s">
        <v>9</v>
      </c>
      <c r="G789" s="13" t="s">
        <v>10</v>
      </c>
      <c r="H789" s="15" t="s">
        <v>16</v>
      </c>
      <c r="I789" s="15" t="s">
        <v>21</v>
      </c>
      <c r="J789" s="16">
        <v>58253</v>
      </c>
      <c r="K789" s="17">
        <v>493286</v>
      </c>
      <c r="L789" s="17">
        <v>39894</v>
      </c>
      <c r="M789" s="36">
        <f t="shared" si="60"/>
        <v>11.809173582870788</v>
      </c>
      <c r="N789" s="18">
        <v>32689</v>
      </c>
      <c r="O789" s="19">
        <v>359511</v>
      </c>
      <c r="P789" s="19">
        <v>4126</v>
      </c>
      <c r="Q789" s="37">
        <f t="shared" si="61"/>
        <v>9.0926285982904567</v>
      </c>
      <c r="R789" s="20"/>
      <c r="S789" s="21"/>
      <c r="T789" s="21"/>
      <c r="U789" s="38" t="str">
        <f t="shared" si="62"/>
        <v/>
      </c>
      <c r="V789" s="22"/>
      <c r="W789" s="23"/>
      <c r="X789" s="23"/>
      <c r="Y789" s="39" t="str">
        <f t="shared" si="63"/>
        <v/>
      </c>
      <c r="Z789" s="16">
        <v>90942</v>
      </c>
      <c r="AA789" s="17">
        <v>852797</v>
      </c>
      <c r="AB789" s="17">
        <v>44020</v>
      </c>
      <c r="AC789" s="40">
        <f t="shared" si="64"/>
        <v>10.663968095572569</v>
      </c>
    </row>
    <row r="790" spans="1:29" x14ac:dyDescent="0.55000000000000004">
      <c r="A790" s="13">
        <v>2020</v>
      </c>
      <c r="B790" s="14">
        <v>12674</v>
      </c>
      <c r="C790" s="15" t="s">
        <v>768</v>
      </c>
      <c r="D790" s="15" t="s">
        <v>56</v>
      </c>
      <c r="E790" s="13" t="s">
        <v>8</v>
      </c>
      <c r="F790" s="15" t="s">
        <v>9</v>
      </c>
      <c r="G790" s="13" t="s">
        <v>10</v>
      </c>
      <c r="H790" s="15" t="s">
        <v>12</v>
      </c>
      <c r="I790" s="15" t="s">
        <v>17</v>
      </c>
      <c r="J790" s="16">
        <v>20291.099999999999</v>
      </c>
      <c r="K790" s="17">
        <v>173895</v>
      </c>
      <c r="L790" s="17">
        <v>24034</v>
      </c>
      <c r="M790" s="36">
        <f t="shared" si="60"/>
        <v>11.66859311653584</v>
      </c>
      <c r="N790" s="18">
        <v>38493.5</v>
      </c>
      <c r="O790" s="19">
        <v>362646</v>
      </c>
      <c r="P790" s="19">
        <v>3740</v>
      </c>
      <c r="Q790" s="37">
        <f t="shared" si="61"/>
        <v>10.614621421441296</v>
      </c>
      <c r="R790" s="20"/>
      <c r="S790" s="21"/>
      <c r="T790" s="21"/>
      <c r="U790" s="38" t="str">
        <f t="shared" si="62"/>
        <v/>
      </c>
      <c r="V790" s="22"/>
      <c r="W790" s="23"/>
      <c r="X790" s="23"/>
      <c r="Y790" s="39" t="str">
        <f t="shared" si="63"/>
        <v/>
      </c>
      <c r="Z790" s="16">
        <v>58784.6</v>
      </c>
      <c r="AA790" s="17">
        <v>536541</v>
      </c>
      <c r="AB790" s="17">
        <v>27774</v>
      </c>
      <c r="AC790" s="40">
        <f t="shared" si="64"/>
        <v>10.956217698181499</v>
      </c>
    </row>
    <row r="791" spans="1:29" x14ac:dyDescent="0.55000000000000004">
      <c r="A791" s="13">
        <v>2020</v>
      </c>
      <c r="B791" s="14">
        <v>12681</v>
      </c>
      <c r="C791" s="15" t="s">
        <v>769</v>
      </c>
      <c r="D791" s="15" t="s">
        <v>105</v>
      </c>
      <c r="E791" s="13" t="s">
        <v>8</v>
      </c>
      <c r="F791" s="15" t="s">
        <v>9</v>
      </c>
      <c r="G791" s="13" t="s">
        <v>10</v>
      </c>
      <c r="H791" s="15" t="s">
        <v>16</v>
      </c>
      <c r="I791" s="15" t="s">
        <v>21</v>
      </c>
      <c r="J791" s="16">
        <v>3849</v>
      </c>
      <c r="K791" s="17">
        <v>55473</v>
      </c>
      <c r="L791" s="17">
        <v>3254</v>
      </c>
      <c r="M791" s="36">
        <f t="shared" si="60"/>
        <v>6.9385106267914125</v>
      </c>
      <c r="N791" s="18">
        <v>1340</v>
      </c>
      <c r="O791" s="19">
        <v>18834</v>
      </c>
      <c r="P791" s="19">
        <v>760</v>
      </c>
      <c r="Q791" s="37">
        <f t="shared" si="61"/>
        <v>7.1147923967293192</v>
      </c>
      <c r="R791" s="20">
        <v>132293</v>
      </c>
      <c r="S791" s="21">
        <v>3030294</v>
      </c>
      <c r="T791" s="21">
        <v>824</v>
      </c>
      <c r="U791" s="38">
        <f t="shared" si="62"/>
        <v>4.3656820097323887</v>
      </c>
      <c r="V791" s="22">
        <v>0</v>
      </c>
      <c r="W791" s="23">
        <v>0</v>
      </c>
      <c r="X791" s="23">
        <v>0</v>
      </c>
      <c r="Y791" s="39" t="str">
        <f t="shared" si="63"/>
        <v/>
      </c>
      <c r="Z791" s="16">
        <v>137482</v>
      </c>
      <c r="AA791" s="17">
        <v>3104601</v>
      </c>
      <c r="AB791" s="17">
        <v>4838</v>
      </c>
      <c r="AC791" s="40">
        <f t="shared" si="64"/>
        <v>4.4283307259129279</v>
      </c>
    </row>
    <row r="792" spans="1:29" x14ac:dyDescent="0.55000000000000004">
      <c r="A792" s="13">
        <v>2020</v>
      </c>
      <c r="B792" s="14">
        <v>12685</v>
      </c>
      <c r="C792" s="15" t="s">
        <v>770</v>
      </c>
      <c r="D792" s="15" t="s">
        <v>11</v>
      </c>
      <c r="E792" s="13" t="s">
        <v>8</v>
      </c>
      <c r="F792" s="15" t="s">
        <v>9</v>
      </c>
      <c r="G792" s="13" t="s">
        <v>10</v>
      </c>
      <c r="H792" s="15" t="s">
        <v>35</v>
      </c>
      <c r="I792" s="15" t="s">
        <v>21</v>
      </c>
      <c r="J792" s="16">
        <v>523378.5</v>
      </c>
      <c r="K792" s="17">
        <v>5378310</v>
      </c>
      <c r="L792" s="17">
        <v>379705</v>
      </c>
      <c r="M792" s="36">
        <f t="shared" si="60"/>
        <v>9.731281759511818</v>
      </c>
      <c r="N792" s="18">
        <v>437830.6</v>
      </c>
      <c r="O792" s="19">
        <v>4680646</v>
      </c>
      <c r="P792" s="19">
        <v>70172</v>
      </c>
      <c r="Q792" s="37">
        <f t="shared" si="61"/>
        <v>9.3540635202918576</v>
      </c>
      <c r="R792" s="20">
        <v>145100.29999999999</v>
      </c>
      <c r="S792" s="21">
        <v>2342917</v>
      </c>
      <c r="T792" s="21">
        <v>3620</v>
      </c>
      <c r="U792" s="38">
        <f t="shared" si="62"/>
        <v>6.1931472604449915</v>
      </c>
      <c r="V792" s="22"/>
      <c r="W792" s="23"/>
      <c r="X792" s="23"/>
      <c r="Y792" s="39" t="str">
        <f t="shared" si="63"/>
        <v/>
      </c>
      <c r="Z792" s="16">
        <v>1106309.3999999999</v>
      </c>
      <c r="AA792" s="17">
        <v>12401873</v>
      </c>
      <c r="AB792" s="17">
        <v>453497</v>
      </c>
      <c r="AC792" s="40">
        <f t="shared" si="64"/>
        <v>8.9205025724743336</v>
      </c>
    </row>
    <row r="793" spans="1:29" x14ac:dyDescent="0.55000000000000004">
      <c r="A793" s="13">
        <v>2020</v>
      </c>
      <c r="B793" s="14">
        <v>12686</v>
      </c>
      <c r="C793" s="15" t="s">
        <v>771</v>
      </c>
      <c r="D793" s="15" t="s">
        <v>11</v>
      </c>
      <c r="E793" s="13" t="s">
        <v>8</v>
      </c>
      <c r="F793" s="15" t="s">
        <v>9</v>
      </c>
      <c r="G793" s="13" t="s">
        <v>10</v>
      </c>
      <c r="H793" s="15" t="s">
        <v>35</v>
      </c>
      <c r="I793" s="15" t="s">
        <v>39</v>
      </c>
      <c r="J793" s="16">
        <v>263228</v>
      </c>
      <c r="K793" s="17">
        <v>2023408</v>
      </c>
      <c r="L793" s="17">
        <v>155341</v>
      </c>
      <c r="M793" s="36">
        <f t="shared" si="60"/>
        <v>13.009141013577095</v>
      </c>
      <c r="N793" s="18">
        <v>266815</v>
      </c>
      <c r="O793" s="19">
        <v>2547752</v>
      </c>
      <c r="P793" s="19">
        <v>33700</v>
      </c>
      <c r="Q793" s="37">
        <f t="shared" si="61"/>
        <v>10.472565618631641</v>
      </c>
      <c r="R793" s="20">
        <v>290525</v>
      </c>
      <c r="S793" s="21">
        <v>4557750</v>
      </c>
      <c r="T793" s="21">
        <v>442</v>
      </c>
      <c r="U793" s="38">
        <f t="shared" si="62"/>
        <v>6.3743074982173216</v>
      </c>
      <c r="V793" s="22">
        <v>0</v>
      </c>
      <c r="W793" s="23">
        <v>0</v>
      </c>
      <c r="X793" s="23">
        <v>0</v>
      </c>
      <c r="Y793" s="39" t="str">
        <f t="shared" si="63"/>
        <v/>
      </c>
      <c r="Z793" s="16">
        <v>820568</v>
      </c>
      <c r="AA793" s="17">
        <v>9128910</v>
      </c>
      <c r="AB793" s="17">
        <v>189483</v>
      </c>
      <c r="AC793" s="40">
        <f t="shared" si="64"/>
        <v>8.9886744419651414</v>
      </c>
    </row>
    <row r="794" spans="1:29" x14ac:dyDescent="0.55000000000000004">
      <c r="A794" s="13">
        <v>2020</v>
      </c>
      <c r="B794" s="14">
        <v>12692</v>
      </c>
      <c r="C794" s="15" t="s">
        <v>772</v>
      </c>
      <c r="D794" s="15" t="s">
        <v>427</v>
      </c>
      <c r="E794" s="13" t="s">
        <v>8</v>
      </c>
      <c r="F794" s="15" t="s">
        <v>9</v>
      </c>
      <c r="G794" s="13" t="s">
        <v>10</v>
      </c>
      <c r="H794" s="15" t="s">
        <v>16</v>
      </c>
      <c r="I794" s="15" t="s">
        <v>142</v>
      </c>
      <c r="J794" s="16">
        <v>60.8</v>
      </c>
      <c r="K794" s="17">
        <v>602</v>
      </c>
      <c r="L794" s="17">
        <v>39</v>
      </c>
      <c r="M794" s="36">
        <f t="shared" si="60"/>
        <v>10.099667774086377</v>
      </c>
      <c r="N794" s="18">
        <v>67.599999999999994</v>
      </c>
      <c r="O794" s="19">
        <v>730</v>
      </c>
      <c r="P794" s="19">
        <v>21</v>
      </c>
      <c r="Q794" s="37">
        <f t="shared" si="61"/>
        <v>9.2602739726027394</v>
      </c>
      <c r="R794" s="20">
        <v>0</v>
      </c>
      <c r="S794" s="21">
        <v>0</v>
      </c>
      <c r="T794" s="21">
        <v>0</v>
      </c>
      <c r="U794" s="38" t="str">
        <f t="shared" si="62"/>
        <v/>
      </c>
      <c r="V794" s="22">
        <v>0</v>
      </c>
      <c r="W794" s="23">
        <v>0</v>
      </c>
      <c r="X794" s="23">
        <v>0</v>
      </c>
      <c r="Y794" s="39" t="str">
        <f t="shared" si="63"/>
        <v/>
      </c>
      <c r="Z794" s="16">
        <v>128.4</v>
      </c>
      <c r="AA794" s="17">
        <v>1332</v>
      </c>
      <c r="AB794" s="17">
        <v>60</v>
      </c>
      <c r="AC794" s="40">
        <f t="shared" si="64"/>
        <v>9.6396396396396398</v>
      </c>
    </row>
    <row r="795" spans="1:29" x14ac:dyDescent="0.55000000000000004">
      <c r="A795" s="13">
        <v>2020</v>
      </c>
      <c r="B795" s="14">
        <v>12692</v>
      </c>
      <c r="C795" s="15" t="s">
        <v>772</v>
      </c>
      <c r="D795" s="15" t="s">
        <v>428</v>
      </c>
      <c r="E795" s="13" t="s">
        <v>8</v>
      </c>
      <c r="F795" s="15" t="s">
        <v>9</v>
      </c>
      <c r="G795" s="13" t="s">
        <v>10</v>
      </c>
      <c r="H795" s="15" t="s">
        <v>16</v>
      </c>
      <c r="I795" s="15" t="s">
        <v>142</v>
      </c>
      <c r="J795" s="16">
        <v>17295.099999999999</v>
      </c>
      <c r="K795" s="17">
        <v>172629</v>
      </c>
      <c r="L795" s="17">
        <v>13750</v>
      </c>
      <c r="M795" s="36">
        <f t="shared" si="60"/>
        <v>10.018652717677794</v>
      </c>
      <c r="N795" s="18">
        <v>4294.3</v>
      </c>
      <c r="O795" s="19">
        <v>47121</v>
      </c>
      <c r="P795" s="19">
        <v>1438</v>
      </c>
      <c r="Q795" s="37">
        <f t="shared" si="61"/>
        <v>9.1133464909488335</v>
      </c>
      <c r="R795" s="20">
        <v>1566.1</v>
      </c>
      <c r="S795" s="21">
        <v>18552</v>
      </c>
      <c r="T795" s="21">
        <v>271</v>
      </c>
      <c r="U795" s="38">
        <f t="shared" si="62"/>
        <v>8.4416774471755058</v>
      </c>
      <c r="V795" s="22"/>
      <c r="W795" s="23"/>
      <c r="X795" s="23"/>
      <c r="Y795" s="39" t="str">
        <f t="shared" si="63"/>
        <v/>
      </c>
      <c r="Z795" s="16">
        <v>23155.5</v>
      </c>
      <c r="AA795" s="17">
        <v>238302</v>
      </c>
      <c r="AB795" s="17">
        <v>15459</v>
      </c>
      <c r="AC795" s="40">
        <f t="shared" si="64"/>
        <v>9.7168718684694202</v>
      </c>
    </row>
    <row r="796" spans="1:29" x14ac:dyDescent="0.55000000000000004">
      <c r="A796" s="13">
        <v>2020</v>
      </c>
      <c r="B796" s="14">
        <v>12698</v>
      </c>
      <c r="C796" s="15" t="s">
        <v>773</v>
      </c>
      <c r="D796" s="15" t="s">
        <v>164</v>
      </c>
      <c r="E796" s="13" t="s">
        <v>8</v>
      </c>
      <c r="F796" s="15" t="s">
        <v>9</v>
      </c>
      <c r="G796" s="13" t="s">
        <v>10</v>
      </c>
      <c r="H796" s="15" t="s">
        <v>35</v>
      </c>
      <c r="I796" s="15" t="s">
        <v>61</v>
      </c>
      <c r="J796" s="16">
        <v>402216.6</v>
      </c>
      <c r="K796" s="17">
        <v>3561621</v>
      </c>
      <c r="L796" s="17">
        <v>291923</v>
      </c>
      <c r="M796" s="36">
        <f t="shared" si="60"/>
        <v>11.293076944458717</v>
      </c>
      <c r="N796" s="18">
        <v>273406.7</v>
      </c>
      <c r="O796" s="19">
        <v>3111552</v>
      </c>
      <c r="P796" s="19">
        <v>39801</v>
      </c>
      <c r="Q796" s="37">
        <f t="shared" si="61"/>
        <v>8.786827281048172</v>
      </c>
      <c r="R796" s="20">
        <v>81806.3</v>
      </c>
      <c r="S796" s="21">
        <v>1306754</v>
      </c>
      <c r="T796" s="21">
        <v>223</v>
      </c>
      <c r="U796" s="38">
        <f t="shared" si="62"/>
        <v>6.2602678086311574</v>
      </c>
      <c r="V796" s="22">
        <v>0</v>
      </c>
      <c r="W796" s="23">
        <v>0</v>
      </c>
      <c r="X796" s="23">
        <v>0</v>
      </c>
      <c r="Y796" s="39" t="str">
        <f t="shared" si="63"/>
        <v/>
      </c>
      <c r="Z796" s="16">
        <v>757429.6</v>
      </c>
      <c r="AA796" s="17">
        <v>7979927</v>
      </c>
      <c r="AB796" s="17">
        <v>331947</v>
      </c>
      <c r="AC796" s="40">
        <f t="shared" si="64"/>
        <v>9.4916858261986601</v>
      </c>
    </row>
    <row r="797" spans="1:29" x14ac:dyDescent="0.55000000000000004">
      <c r="A797" s="13">
        <v>2020</v>
      </c>
      <c r="B797" s="14">
        <v>12700</v>
      </c>
      <c r="C797" s="15" t="s">
        <v>774</v>
      </c>
      <c r="D797" s="15" t="s">
        <v>164</v>
      </c>
      <c r="E797" s="13" t="s">
        <v>8</v>
      </c>
      <c r="F797" s="15" t="s">
        <v>9</v>
      </c>
      <c r="G797" s="13" t="s">
        <v>10</v>
      </c>
      <c r="H797" s="15" t="s">
        <v>16</v>
      </c>
      <c r="I797" s="15" t="s">
        <v>165</v>
      </c>
      <c r="J797" s="16">
        <v>7560</v>
      </c>
      <c r="K797" s="17">
        <v>65866</v>
      </c>
      <c r="L797" s="17">
        <v>4857</v>
      </c>
      <c r="M797" s="36">
        <f t="shared" si="60"/>
        <v>11.477848966082654</v>
      </c>
      <c r="N797" s="18">
        <v>2627</v>
      </c>
      <c r="O797" s="19">
        <v>24981</v>
      </c>
      <c r="P797" s="19">
        <v>562</v>
      </c>
      <c r="Q797" s="37">
        <f t="shared" si="61"/>
        <v>10.515992154037068</v>
      </c>
      <c r="R797" s="20">
        <v>8000</v>
      </c>
      <c r="S797" s="21">
        <v>136269</v>
      </c>
      <c r="T797" s="21">
        <v>11</v>
      </c>
      <c r="U797" s="38">
        <f t="shared" si="62"/>
        <v>5.8707409608935262</v>
      </c>
      <c r="V797" s="22"/>
      <c r="W797" s="23"/>
      <c r="X797" s="23"/>
      <c r="Y797" s="39" t="str">
        <f t="shared" si="63"/>
        <v/>
      </c>
      <c r="Z797" s="16">
        <v>18187</v>
      </c>
      <c r="AA797" s="17">
        <v>227116</v>
      </c>
      <c r="AB797" s="17">
        <v>5430</v>
      </c>
      <c r="AC797" s="40">
        <f t="shared" si="64"/>
        <v>8.0078021803835924</v>
      </c>
    </row>
    <row r="798" spans="1:29" x14ac:dyDescent="0.55000000000000004">
      <c r="A798" s="13">
        <v>2020</v>
      </c>
      <c r="B798" s="14">
        <v>12706</v>
      </c>
      <c r="C798" s="15" t="s">
        <v>775</v>
      </c>
      <c r="D798" s="15" t="s">
        <v>49</v>
      </c>
      <c r="E798" s="13" t="s">
        <v>8</v>
      </c>
      <c r="F798" s="15" t="s">
        <v>9</v>
      </c>
      <c r="G798" s="13" t="s">
        <v>10</v>
      </c>
      <c r="H798" s="15" t="s">
        <v>16</v>
      </c>
      <c r="I798" s="15" t="s">
        <v>39</v>
      </c>
      <c r="J798" s="16">
        <v>41737.1</v>
      </c>
      <c r="K798" s="17">
        <v>289601</v>
      </c>
      <c r="L798" s="17">
        <v>20971</v>
      </c>
      <c r="M798" s="36">
        <f t="shared" si="60"/>
        <v>14.411932279239368</v>
      </c>
      <c r="N798" s="18">
        <v>19151.2</v>
      </c>
      <c r="O798" s="19">
        <v>146902</v>
      </c>
      <c r="P798" s="19">
        <v>4192</v>
      </c>
      <c r="Q798" s="37">
        <f t="shared" si="61"/>
        <v>13.036718356455324</v>
      </c>
      <c r="R798" s="20"/>
      <c r="S798" s="21"/>
      <c r="T798" s="21"/>
      <c r="U798" s="38" t="str">
        <f t="shared" si="62"/>
        <v/>
      </c>
      <c r="V798" s="22"/>
      <c r="W798" s="23"/>
      <c r="X798" s="23"/>
      <c r="Y798" s="39" t="str">
        <f t="shared" si="63"/>
        <v/>
      </c>
      <c r="Z798" s="16">
        <v>60888.3</v>
      </c>
      <c r="AA798" s="17">
        <v>436503</v>
      </c>
      <c r="AB798" s="17">
        <v>25163</v>
      </c>
      <c r="AC798" s="40">
        <f t="shared" si="64"/>
        <v>13.949113751795522</v>
      </c>
    </row>
    <row r="799" spans="1:29" x14ac:dyDescent="0.55000000000000004">
      <c r="A799" s="13">
        <v>2020</v>
      </c>
      <c r="B799" s="14">
        <v>12744</v>
      </c>
      <c r="C799" s="15" t="s">
        <v>776</v>
      </c>
      <c r="D799" s="15" t="s">
        <v>73</v>
      </c>
      <c r="E799" s="13" t="s">
        <v>8</v>
      </c>
      <c r="F799" s="15" t="s">
        <v>9</v>
      </c>
      <c r="G799" s="13" t="s">
        <v>10</v>
      </c>
      <c r="H799" s="15" t="s">
        <v>16</v>
      </c>
      <c r="I799" s="15" t="s">
        <v>644</v>
      </c>
      <c r="J799" s="16">
        <v>6053.9</v>
      </c>
      <c r="K799" s="17">
        <v>97346</v>
      </c>
      <c r="L799" s="17">
        <v>8651</v>
      </c>
      <c r="M799" s="36">
        <f t="shared" si="60"/>
        <v>6.2189509584369151</v>
      </c>
      <c r="N799" s="18">
        <v>7808.2</v>
      </c>
      <c r="O799" s="19">
        <v>122949</v>
      </c>
      <c r="P799" s="19">
        <v>1677</v>
      </c>
      <c r="Q799" s="37">
        <f t="shared" si="61"/>
        <v>6.3507633246305373</v>
      </c>
      <c r="R799" s="20"/>
      <c r="S799" s="21"/>
      <c r="T799" s="21"/>
      <c r="U799" s="38" t="str">
        <f t="shared" si="62"/>
        <v/>
      </c>
      <c r="V799" s="22"/>
      <c r="W799" s="23"/>
      <c r="X799" s="23"/>
      <c r="Y799" s="39" t="str">
        <f t="shared" si="63"/>
        <v/>
      </c>
      <c r="Z799" s="16">
        <v>13862.1</v>
      </c>
      <c r="AA799" s="17">
        <v>220295</v>
      </c>
      <c r="AB799" s="17">
        <v>10328</v>
      </c>
      <c r="AC799" s="40">
        <f t="shared" si="64"/>
        <v>6.2925168524024606</v>
      </c>
    </row>
    <row r="800" spans="1:29" x14ac:dyDescent="0.55000000000000004">
      <c r="A800" s="13">
        <v>2020</v>
      </c>
      <c r="B800" s="14">
        <v>12745</v>
      </c>
      <c r="C800" s="15" t="s">
        <v>777</v>
      </c>
      <c r="D800" s="15" t="s">
        <v>41</v>
      </c>
      <c r="E800" s="13" t="s">
        <v>8</v>
      </c>
      <c r="F800" s="15" t="s">
        <v>9</v>
      </c>
      <c r="G800" s="13" t="s">
        <v>10</v>
      </c>
      <c r="H800" s="15" t="s">
        <v>141</v>
      </c>
      <c r="I800" s="15" t="s">
        <v>778</v>
      </c>
      <c r="J800" s="16">
        <v>178537</v>
      </c>
      <c r="K800" s="17">
        <v>992119</v>
      </c>
      <c r="L800" s="17">
        <v>100334</v>
      </c>
      <c r="M800" s="36">
        <f t="shared" si="60"/>
        <v>17.995522714513076</v>
      </c>
      <c r="N800" s="18">
        <v>114891.9</v>
      </c>
      <c r="O800" s="19">
        <v>805528</v>
      </c>
      <c r="P800" s="19">
        <v>29446</v>
      </c>
      <c r="Q800" s="37">
        <f t="shared" si="61"/>
        <v>14.262930649213931</v>
      </c>
      <c r="R800" s="20">
        <v>78553.600000000006</v>
      </c>
      <c r="S800" s="21">
        <v>790461</v>
      </c>
      <c r="T800" s="21">
        <v>131</v>
      </c>
      <c r="U800" s="38">
        <f t="shared" si="62"/>
        <v>9.9376945858176438</v>
      </c>
      <c r="V800" s="22">
        <v>0</v>
      </c>
      <c r="W800" s="23">
        <v>0</v>
      </c>
      <c r="X800" s="23">
        <v>0</v>
      </c>
      <c r="Y800" s="39" t="str">
        <f t="shared" si="63"/>
        <v/>
      </c>
      <c r="Z800" s="16">
        <v>371982.5</v>
      </c>
      <c r="AA800" s="17">
        <v>2588108</v>
      </c>
      <c r="AB800" s="17">
        <v>129911</v>
      </c>
      <c r="AC800" s="40">
        <f t="shared" si="64"/>
        <v>14.372758014735087</v>
      </c>
    </row>
    <row r="801" spans="1:29" x14ac:dyDescent="0.55000000000000004">
      <c r="A801" s="13">
        <v>2020</v>
      </c>
      <c r="B801" s="14">
        <v>12782</v>
      </c>
      <c r="C801" s="15" t="s">
        <v>779</v>
      </c>
      <c r="D801" s="15" t="s">
        <v>164</v>
      </c>
      <c r="E801" s="13" t="s">
        <v>8</v>
      </c>
      <c r="F801" s="15" t="s">
        <v>9</v>
      </c>
      <c r="G801" s="13" t="s">
        <v>10</v>
      </c>
      <c r="H801" s="15" t="s">
        <v>12</v>
      </c>
      <c r="I801" s="15" t="s">
        <v>61</v>
      </c>
      <c r="J801" s="16">
        <v>4883.7</v>
      </c>
      <c r="K801" s="17">
        <v>45172</v>
      </c>
      <c r="L801" s="17">
        <v>3977</v>
      </c>
      <c r="M801" s="36">
        <f t="shared" si="60"/>
        <v>10.811343310015054</v>
      </c>
      <c r="N801" s="18">
        <v>4775.3999999999996</v>
      </c>
      <c r="O801" s="19">
        <v>52831</v>
      </c>
      <c r="P801" s="19">
        <v>721</v>
      </c>
      <c r="Q801" s="37">
        <f t="shared" si="61"/>
        <v>9.0390111866139193</v>
      </c>
      <c r="R801" s="20">
        <v>9733.4</v>
      </c>
      <c r="S801" s="21">
        <v>115514</v>
      </c>
      <c r="T801" s="21">
        <v>40</v>
      </c>
      <c r="U801" s="38">
        <f t="shared" si="62"/>
        <v>8.4261647938777973</v>
      </c>
      <c r="V801" s="22"/>
      <c r="W801" s="23"/>
      <c r="X801" s="23"/>
      <c r="Y801" s="39" t="str">
        <f t="shared" si="63"/>
        <v/>
      </c>
      <c r="Z801" s="16">
        <v>19392.5</v>
      </c>
      <c r="AA801" s="17">
        <v>213517</v>
      </c>
      <c r="AB801" s="17">
        <v>4738</v>
      </c>
      <c r="AC801" s="40">
        <f t="shared" si="64"/>
        <v>9.0824149833502723</v>
      </c>
    </row>
    <row r="802" spans="1:29" x14ac:dyDescent="0.55000000000000004">
      <c r="A802" s="13">
        <v>2020</v>
      </c>
      <c r="B802" s="14">
        <v>12796</v>
      </c>
      <c r="C802" s="15" t="s">
        <v>780</v>
      </c>
      <c r="D802" s="15" t="s">
        <v>98</v>
      </c>
      <c r="E802" s="13" t="s">
        <v>8</v>
      </c>
      <c r="F802" s="15" t="s">
        <v>9</v>
      </c>
      <c r="G802" s="13" t="s">
        <v>10</v>
      </c>
      <c r="H802" s="15" t="s">
        <v>35</v>
      </c>
      <c r="I802" s="15" t="s">
        <v>17</v>
      </c>
      <c r="J802" s="16">
        <v>405268.4</v>
      </c>
      <c r="K802" s="17">
        <v>3626669</v>
      </c>
      <c r="L802" s="17">
        <v>333844</v>
      </c>
      <c r="M802" s="36">
        <f t="shared" si="60"/>
        <v>11.174672957471444</v>
      </c>
      <c r="N802" s="18">
        <v>245740.5</v>
      </c>
      <c r="O802" s="19">
        <v>2648838</v>
      </c>
      <c r="P802" s="19">
        <v>53107</v>
      </c>
      <c r="Q802" s="37">
        <f t="shared" si="61"/>
        <v>9.2772944211763804</v>
      </c>
      <c r="R802" s="20">
        <v>349742.3</v>
      </c>
      <c r="S802" s="21">
        <v>5816469</v>
      </c>
      <c r="T802" s="21">
        <v>6836</v>
      </c>
      <c r="U802" s="38">
        <f t="shared" si="62"/>
        <v>6.0129659420517845</v>
      </c>
      <c r="V802" s="22">
        <v>0</v>
      </c>
      <c r="W802" s="23">
        <v>0</v>
      </c>
      <c r="X802" s="23">
        <v>0</v>
      </c>
      <c r="Y802" s="39" t="str">
        <f t="shared" si="63"/>
        <v/>
      </c>
      <c r="Z802" s="16">
        <v>1000751.2</v>
      </c>
      <c r="AA802" s="17">
        <v>12091976</v>
      </c>
      <c r="AB802" s="17">
        <v>393787</v>
      </c>
      <c r="AC802" s="40">
        <f t="shared" si="64"/>
        <v>8.2761593307826598</v>
      </c>
    </row>
    <row r="803" spans="1:29" x14ac:dyDescent="0.55000000000000004">
      <c r="A803" s="13">
        <v>2020</v>
      </c>
      <c r="B803" s="14">
        <v>12801</v>
      </c>
      <c r="C803" s="15" t="s">
        <v>781</v>
      </c>
      <c r="D803" s="15" t="s">
        <v>51</v>
      </c>
      <c r="E803" s="13" t="s">
        <v>8</v>
      </c>
      <c r="F803" s="15" t="s">
        <v>9</v>
      </c>
      <c r="G803" s="13" t="s">
        <v>10</v>
      </c>
      <c r="H803" s="15" t="s">
        <v>12</v>
      </c>
      <c r="I803" s="15" t="s">
        <v>52</v>
      </c>
      <c r="J803" s="16">
        <v>13497</v>
      </c>
      <c r="K803" s="17">
        <v>103033</v>
      </c>
      <c r="L803" s="17">
        <v>8935</v>
      </c>
      <c r="M803" s="36">
        <f t="shared" si="60"/>
        <v>13.09968650820611</v>
      </c>
      <c r="N803" s="18">
        <v>18017</v>
      </c>
      <c r="O803" s="19">
        <v>155385</v>
      </c>
      <c r="P803" s="19">
        <v>2029</v>
      </c>
      <c r="Q803" s="37">
        <f t="shared" si="61"/>
        <v>11.595070309231909</v>
      </c>
      <c r="R803" s="20">
        <v>22414</v>
      </c>
      <c r="S803" s="21">
        <v>331975</v>
      </c>
      <c r="T803" s="21">
        <v>115</v>
      </c>
      <c r="U803" s="38">
        <f t="shared" si="62"/>
        <v>6.7517132314180284</v>
      </c>
      <c r="V803" s="22"/>
      <c r="W803" s="23"/>
      <c r="X803" s="23"/>
      <c r="Y803" s="39" t="str">
        <f t="shared" si="63"/>
        <v/>
      </c>
      <c r="Z803" s="16">
        <v>53928</v>
      </c>
      <c r="AA803" s="17">
        <v>590393</v>
      </c>
      <c r="AB803" s="17">
        <v>11079</v>
      </c>
      <c r="AC803" s="40">
        <f t="shared" si="64"/>
        <v>9.134254640552987</v>
      </c>
    </row>
    <row r="804" spans="1:29" x14ac:dyDescent="0.55000000000000004">
      <c r="A804" s="13">
        <v>2020</v>
      </c>
      <c r="B804" s="14">
        <v>12825</v>
      </c>
      <c r="C804" s="15" t="s">
        <v>782</v>
      </c>
      <c r="D804" s="15" t="s">
        <v>428</v>
      </c>
      <c r="E804" s="13" t="s">
        <v>8</v>
      </c>
      <c r="F804" s="15" t="s">
        <v>9</v>
      </c>
      <c r="G804" s="13" t="s">
        <v>10</v>
      </c>
      <c r="H804" s="15" t="s">
        <v>35</v>
      </c>
      <c r="I804" s="15" t="s">
        <v>783</v>
      </c>
      <c r="J804" s="16">
        <v>320360.3</v>
      </c>
      <c r="K804" s="17">
        <v>2634235</v>
      </c>
      <c r="L804" s="17">
        <v>307237</v>
      </c>
      <c r="M804" s="36">
        <f t="shared" si="60"/>
        <v>12.161416881941056</v>
      </c>
      <c r="N804" s="18">
        <v>346122.4</v>
      </c>
      <c r="O804" s="19">
        <v>2929491</v>
      </c>
      <c r="P804" s="19">
        <v>73420</v>
      </c>
      <c r="Q804" s="37">
        <f t="shared" si="61"/>
        <v>11.815103715969771</v>
      </c>
      <c r="R804" s="20">
        <v>35958.699999999997</v>
      </c>
      <c r="S804" s="21">
        <v>383192</v>
      </c>
      <c r="T804" s="21">
        <v>1898</v>
      </c>
      <c r="U804" s="38">
        <f t="shared" si="62"/>
        <v>9.3839902711956391</v>
      </c>
      <c r="V804" s="22"/>
      <c r="W804" s="23"/>
      <c r="X804" s="23"/>
      <c r="Y804" s="39" t="str">
        <f t="shared" si="63"/>
        <v/>
      </c>
      <c r="Z804" s="16">
        <v>702441.4</v>
      </c>
      <c r="AA804" s="17">
        <v>5946918</v>
      </c>
      <c r="AB804" s="17">
        <v>382555</v>
      </c>
      <c r="AC804" s="40">
        <f t="shared" si="64"/>
        <v>11.811856158097354</v>
      </c>
    </row>
    <row r="805" spans="1:29" x14ac:dyDescent="0.55000000000000004">
      <c r="A805" s="13">
        <v>2020</v>
      </c>
      <c r="B805" s="14">
        <v>12825</v>
      </c>
      <c r="C805" s="15" t="s">
        <v>782</v>
      </c>
      <c r="D805" s="15" t="s">
        <v>261</v>
      </c>
      <c r="E805" s="13" t="s">
        <v>8</v>
      </c>
      <c r="F805" s="15" t="s">
        <v>9</v>
      </c>
      <c r="G805" s="13" t="s">
        <v>10</v>
      </c>
      <c r="H805" s="15" t="s">
        <v>35</v>
      </c>
      <c r="I805" s="15" t="s">
        <v>783</v>
      </c>
      <c r="J805" s="16">
        <v>157.6</v>
      </c>
      <c r="K805" s="17">
        <v>1281</v>
      </c>
      <c r="L805" s="17">
        <v>151</v>
      </c>
      <c r="M805" s="36">
        <f t="shared" si="60"/>
        <v>12.302888368462138</v>
      </c>
      <c r="N805" s="18">
        <v>3797.9</v>
      </c>
      <c r="O805" s="19">
        <v>24612</v>
      </c>
      <c r="P805" s="19">
        <v>378</v>
      </c>
      <c r="Q805" s="37">
        <f t="shared" si="61"/>
        <v>15.43109052494718</v>
      </c>
      <c r="R805" s="20"/>
      <c r="S805" s="21"/>
      <c r="T805" s="21"/>
      <c r="U805" s="38" t="str">
        <f t="shared" si="62"/>
        <v/>
      </c>
      <c r="V805" s="22"/>
      <c r="W805" s="23"/>
      <c r="X805" s="23"/>
      <c r="Y805" s="39" t="str">
        <f t="shared" si="63"/>
        <v/>
      </c>
      <c r="Z805" s="16">
        <v>3955.5</v>
      </c>
      <c r="AA805" s="17">
        <v>25893</v>
      </c>
      <c r="AB805" s="17">
        <v>529</v>
      </c>
      <c r="AC805" s="40">
        <f t="shared" si="64"/>
        <v>15.276329509906153</v>
      </c>
    </row>
    <row r="806" spans="1:29" x14ac:dyDescent="0.55000000000000004">
      <c r="A806" s="13">
        <v>2020</v>
      </c>
      <c r="B806" s="14">
        <v>12825</v>
      </c>
      <c r="C806" s="15" t="s">
        <v>782</v>
      </c>
      <c r="D806" s="15" t="s">
        <v>428</v>
      </c>
      <c r="E806" s="13" t="s">
        <v>99</v>
      </c>
      <c r="F806" s="15" t="s">
        <v>100</v>
      </c>
      <c r="G806" s="13" t="s">
        <v>10</v>
      </c>
      <c r="H806" s="15" t="s">
        <v>35</v>
      </c>
      <c r="I806" s="15" t="s">
        <v>783</v>
      </c>
      <c r="J806" s="16">
        <v>0.3</v>
      </c>
      <c r="K806" s="17">
        <v>7</v>
      </c>
      <c r="L806" s="17">
        <v>2</v>
      </c>
      <c r="M806" s="36">
        <f t="shared" si="60"/>
        <v>4.2857142857142856</v>
      </c>
      <c r="N806" s="18">
        <v>3593.7</v>
      </c>
      <c r="O806" s="19">
        <v>140476</v>
      </c>
      <c r="P806" s="19">
        <v>400</v>
      </c>
      <c r="Q806" s="37">
        <f t="shared" si="61"/>
        <v>2.5582305874313049</v>
      </c>
      <c r="R806" s="20">
        <v>14740.5</v>
      </c>
      <c r="S806" s="21">
        <v>2779132</v>
      </c>
      <c r="T806" s="21">
        <v>39</v>
      </c>
      <c r="U806" s="38">
        <f t="shared" si="62"/>
        <v>0.5303994196749201</v>
      </c>
      <c r="V806" s="22"/>
      <c r="W806" s="23"/>
      <c r="X806" s="23"/>
      <c r="Y806" s="39" t="str">
        <f t="shared" si="63"/>
        <v/>
      </c>
      <c r="Z806" s="16">
        <v>18334.5</v>
      </c>
      <c r="AA806" s="17">
        <v>2919615</v>
      </c>
      <c r="AB806" s="17">
        <v>441</v>
      </c>
      <c r="AC806" s="40">
        <f t="shared" si="64"/>
        <v>0.62797663390549785</v>
      </c>
    </row>
    <row r="807" spans="1:29" x14ac:dyDescent="0.55000000000000004">
      <c r="A807" s="13">
        <v>2020</v>
      </c>
      <c r="B807" s="14">
        <v>12860</v>
      </c>
      <c r="C807" s="15" t="s">
        <v>784</v>
      </c>
      <c r="D807" s="15" t="s">
        <v>299</v>
      </c>
      <c r="E807" s="13" t="s">
        <v>8</v>
      </c>
      <c r="F807" s="15" t="s">
        <v>9</v>
      </c>
      <c r="G807" s="13" t="s">
        <v>10</v>
      </c>
      <c r="H807" s="15" t="s">
        <v>16</v>
      </c>
      <c r="I807" s="15" t="s">
        <v>198</v>
      </c>
      <c r="J807" s="16">
        <v>9366.1</v>
      </c>
      <c r="K807" s="17">
        <v>68076</v>
      </c>
      <c r="L807" s="17">
        <v>5397</v>
      </c>
      <c r="M807" s="36">
        <f t="shared" si="60"/>
        <v>13.758299547564487</v>
      </c>
      <c r="N807" s="18">
        <v>16327.1</v>
      </c>
      <c r="O807" s="19">
        <v>150299</v>
      </c>
      <c r="P807" s="19">
        <v>1810</v>
      </c>
      <c r="Q807" s="37">
        <f t="shared" si="61"/>
        <v>10.863079594674616</v>
      </c>
      <c r="R807" s="20">
        <v>17842.5</v>
      </c>
      <c r="S807" s="21">
        <v>154536</v>
      </c>
      <c r="T807" s="21">
        <v>1594</v>
      </c>
      <c r="U807" s="38">
        <f t="shared" si="62"/>
        <v>11.545853393384066</v>
      </c>
      <c r="V807" s="22"/>
      <c r="W807" s="23"/>
      <c r="X807" s="23"/>
      <c r="Y807" s="39" t="str">
        <f t="shared" si="63"/>
        <v/>
      </c>
      <c r="Z807" s="16">
        <v>43535.7</v>
      </c>
      <c r="AA807" s="17">
        <v>372911</v>
      </c>
      <c r="AB807" s="17">
        <v>8801</v>
      </c>
      <c r="AC807" s="40">
        <f t="shared" si="64"/>
        <v>11.674555054691334</v>
      </c>
    </row>
    <row r="808" spans="1:29" x14ac:dyDescent="0.55000000000000004">
      <c r="A808" s="13">
        <v>2020</v>
      </c>
      <c r="B808" s="14">
        <v>12866</v>
      </c>
      <c r="C808" s="15" t="s">
        <v>785</v>
      </c>
      <c r="D808" s="15" t="s">
        <v>299</v>
      </c>
      <c r="E808" s="13" t="s">
        <v>8</v>
      </c>
      <c r="F808" s="15" t="s">
        <v>9</v>
      </c>
      <c r="G808" s="13" t="s">
        <v>10</v>
      </c>
      <c r="H808" s="15" t="s">
        <v>16</v>
      </c>
      <c r="I808" s="15" t="s">
        <v>198</v>
      </c>
      <c r="J808" s="16">
        <v>1242.3</v>
      </c>
      <c r="K808" s="17">
        <v>15489</v>
      </c>
      <c r="L808" s="17">
        <v>1546</v>
      </c>
      <c r="M808" s="36">
        <f t="shared" si="60"/>
        <v>8.0205306992058887</v>
      </c>
      <c r="N808" s="18">
        <v>1497.4</v>
      </c>
      <c r="O808" s="19">
        <v>19051</v>
      </c>
      <c r="P808" s="19">
        <v>586</v>
      </c>
      <c r="Q808" s="37">
        <f t="shared" si="61"/>
        <v>7.8599548580127037</v>
      </c>
      <c r="R808" s="20">
        <v>32221.8</v>
      </c>
      <c r="S808" s="21">
        <v>472801</v>
      </c>
      <c r="T808" s="21">
        <v>127</v>
      </c>
      <c r="U808" s="38">
        <f t="shared" si="62"/>
        <v>6.8150871085298048</v>
      </c>
      <c r="V808" s="22"/>
      <c r="W808" s="23"/>
      <c r="X808" s="23"/>
      <c r="Y808" s="39" t="str">
        <f t="shared" si="63"/>
        <v/>
      </c>
      <c r="Z808" s="16">
        <v>34961.5</v>
      </c>
      <c r="AA808" s="17">
        <v>507341</v>
      </c>
      <c r="AB808" s="17">
        <v>2259</v>
      </c>
      <c r="AC808" s="40">
        <f t="shared" si="64"/>
        <v>6.8911245099449872</v>
      </c>
    </row>
    <row r="809" spans="1:29" x14ac:dyDescent="0.55000000000000004">
      <c r="A809" s="13">
        <v>2020</v>
      </c>
      <c r="B809" s="14">
        <v>12866</v>
      </c>
      <c r="C809" s="15" t="s">
        <v>785</v>
      </c>
      <c r="D809" s="15" t="s">
        <v>184</v>
      </c>
      <c r="E809" s="13" t="s">
        <v>8</v>
      </c>
      <c r="F809" s="15" t="s">
        <v>9</v>
      </c>
      <c r="G809" s="13" t="s">
        <v>10</v>
      </c>
      <c r="H809" s="15" t="s">
        <v>16</v>
      </c>
      <c r="I809" s="15" t="s">
        <v>198</v>
      </c>
      <c r="J809" s="16">
        <v>11632.4</v>
      </c>
      <c r="K809" s="17">
        <v>149582</v>
      </c>
      <c r="L809" s="17">
        <v>12715</v>
      </c>
      <c r="M809" s="36">
        <f t="shared" si="60"/>
        <v>7.776604136861387</v>
      </c>
      <c r="N809" s="18">
        <v>7377</v>
      </c>
      <c r="O809" s="19">
        <v>94178</v>
      </c>
      <c r="P809" s="19">
        <v>2650</v>
      </c>
      <c r="Q809" s="37">
        <f t="shared" si="61"/>
        <v>7.833039563379983</v>
      </c>
      <c r="R809" s="20">
        <v>26542.3</v>
      </c>
      <c r="S809" s="21">
        <v>301255</v>
      </c>
      <c r="T809" s="21">
        <v>1973</v>
      </c>
      <c r="U809" s="38">
        <f t="shared" si="62"/>
        <v>8.8105757580787039</v>
      </c>
      <c r="V809" s="22"/>
      <c r="W809" s="23"/>
      <c r="X809" s="23"/>
      <c r="Y809" s="39" t="str">
        <f t="shared" si="63"/>
        <v/>
      </c>
      <c r="Z809" s="16">
        <v>45551.7</v>
      </c>
      <c r="AA809" s="17">
        <v>545015</v>
      </c>
      <c r="AB809" s="17">
        <v>17338</v>
      </c>
      <c r="AC809" s="40">
        <f t="shared" si="64"/>
        <v>8.3578800583470176</v>
      </c>
    </row>
    <row r="810" spans="1:29" x14ac:dyDescent="0.55000000000000004">
      <c r="A810" s="13">
        <v>2020</v>
      </c>
      <c r="B810" s="14">
        <v>12894</v>
      </c>
      <c r="C810" s="15" t="s">
        <v>786</v>
      </c>
      <c r="D810" s="15" t="s">
        <v>30</v>
      </c>
      <c r="E810" s="13" t="s">
        <v>8</v>
      </c>
      <c r="F810" s="15" t="s">
        <v>9</v>
      </c>
      <c r="G810" s="13" t="s">
        <v>10</v>
      </c>
      <c r="H810" s="15" t="s">
        <v>12</v>
      </c>
      <c r="I810" s="15" t="s">
        <v>61</v>
      </c>
      <c r="J810" s="16">
        <v>19742.099999999999</v>
      </c>
      <c r="K810" s="17">
        <v>183291</v>
      </c>
      <c r="L810" s="17">
        <v>17659</v>
      </c>
      <c r="M810" s="36">
        <f t="shared" si="60"/>
        <v>10.770905281765062</v>
      </c>
      <c r="N810" s="18">
        <v>3561.9</v>
      </c>
      <c r="O810" s="19">
        <v>31490</v>
      </c>
      <c r="P810" s="19">
        <v>1976</v>
      </c>
      <c r="Q810" s="37">
        <f t="shared" si="61"/>
        <v>11.311209907907273</v>
      </c>
      <c r="R810" s="20">
        <v>16626.8</v>
      </c>
      <c r="S810" s="21">
        <v>206454</v>
      </c>
      <c r="T810" s="21">
        <v>376</v>
      </c>
      <c r="U810" s="38">
        <f t="shared" si="62"/>
        <v>8.0535131312544195</v>
      </c>
      <c r="V810" s="22"/>
      <c r="W810" s="23"/>
      <c r="X810" s="23"/>
      <c r="Y810" s="39" t="str">
        <f t="shared" si="63"/>
        <v/>
      </c>
      <c r="Z810" s="16">
        <v>39930.800000000003</v>
      </c>
      <c r="AA810" s="17">
        <v>421235</v>
      </c>
      <c r="AB810" s="17">
        <v>20011</v>
      </c>
      <c r="AC810" s="40">
        <f t="shared" si="64"/>
        <v>9.4794592092300025</v>
      </c>
    </row>
    <row r="811" spans="1:29" x14ac:dyDescent="0.55000000000000004">
      <c r="A811" s="13">
        <v>2020</v>
      </c>
      <c r="B811" s="14">
        <v>12917</v>
      </c>
      <c r="C811" s="15" t="s">
        <v>787</v>
      </c>
      <c r="D811" s="15" t="s">
        <v>428</v>
      </c>
      <c r="E811" s="13" t="s">
        <v>23</v>
      </c>
      <c r="F811" s="15" t="s">
        <v>24</v>
      </c>
      <c r="G811" s="13" t="s">
        <v>10</v>
      </c>
      <c r="H811" s="15" t="s">
        <v>25</v>
      </c>
      <c r="I811" s="15" t="s">
        <v>783</v>
      </c>
      <c r="J811" s="16"/>
      <c r="K811" s="17"/>
      <c r="L811" s="17"/>
      <c r="M811" s="36" t="str">
        <f t="shared" si="60"/>
        <v/>
      </c>
      <c r="N811" s="18"/>
      <c r="O811" s="19"/>
      <c r="P811" s="19"/>
      <c r="Q811" s="37" t="str">
        <f t="shared" si="61"/>
        <v/>
      </c>
      <c r="R811" s="20">
        <v>7995</v>
      </c>
      <c r="S811" s="21">
        <v>261971</v>
      </c>
      <c r="T811" s="21">
        <v>1</v>
      </c>
      <c r="U811" s="38">
        <f t="shared" si="62"/>
        <v>3.0518645193551959</v>
      </c>
      <c r="V811" s="22"/>
      <c r="W811" s="23"/>
      <c r="X811" s="23"/>
      <c r="Y811" s="39" t="str">
        <f t="shared" si="63"/>
        <v/>
      </c>
      <c r="Z811" s="16">
        <v>7995</v>
      </c>
      <c r="AA811" s="17">
        <v>261971</v>
      </c>
      <c r="AB811" s="17">
        <v>1</v>
      </c>
      <c r="AC811" s="40">
        <f t="shared" si="64"/>
        <v>3.0518645193551959</v>
      </c>
    </row>
    <row r="812" spans="1:29" x14ac:dyDescent="0.55000000000000004">
      <c r="A812" s="13">
        <v>2020</v>
      </c>
      <c r="B812" s="14">
        <v>12917</v>
      </c>
      <c r="C812" s="15" t="s">
        <v>787</v>
      </c>
      <c r="D812" s="15" t="s">
        <v>181</v>
      </c>
      <c r="E812" s="13" t="s">
        <v>23</v>
      </c>
      <c r="F812" s="15" t="s">
        <v>24</v>
      </c>
      <c r="G812" s="13" t="s">
        <v>10</v>
      </c>
      <c r="H812" s="15" t="s">
        <v>25</v>
      </c>
      <c r="I812" s="15" t="s">
        <v>329</v>
      </c>
      <c r="J812" s="16"/>
      <c r="K812" s="17"/>
      <c r="L812" s="17"/>
      <c r="M812" s="36" t="str">
        <f t="shared" si="60"/>
        <v/>
      </c>
      <c r="N812" s="18">
        <v>8443</v>
      </c>
      <c r="O812" s="19">
        <v>315029</v>
      </c>
      <c r="P812" s="19">
        <v>1</v>
      </c>
      <c r="Q812" s="37">
        <f t="shared" si="61"/>
        <v>2.6800707236476642</v>
      </c>
      <c r="R812" s="20"/>
      <c r="S812" s="21"/>
      <c r="T812" s="21"/>
      <c r="U812" s="38" t="str">
        <f t="shared" si="62"/>
        <v/>
      </c>
      <c r="V812" s="22"/>
      <c r="W812" s="23"/>
      <c r="X812" s="23"/>
      <c r="Y812" s="39" t="str">
        <f t="shared" si="63"/>
        <v/>
      </c>
      <c r="Z812" s="16">
        <v>8443</v>
      </c>
      <c r="AA812" s="17">
        <v>315029</v>
      </c>
      <c r="AB812" s="17">
        <v>1</v>
      </c>
      <c r="AC812" s="40">
        <f t="shared" si="64"/>
        <v>2.6800707236476642</v>
      </c>
    </row>
    <row r="813" spans="1:29" x14ac:dyDescent="0.55000000000000004">
      <c r="A813" s="13">
        <v>2020</v>
      </c>
      <c r="B813" s="14">
        <v>12917</v>
      </c>
      <c r="C813" s="15" t="s">
        <v>787</v>
      </c>
      <c r="D813" s="15" t="s">
        <v>76</v>
      </c>
      <c r="E813" s="13" t="s">
        <v>75</v>
      </c>
      <c r="F813" s="15" t="s">
        <v>9</v>
      </c>
      <c r="G813" s="13" t="s">
        <v>10</v>
      </c>
      <c r="H813" s="15" t="s">
        <v>25</v>
      </c>
      <c r="I813" s="15" t="s">
        <v>77</v>
      </c>
      <c r="J813" s="16"/>
      <c r="K813" s="17"/>
      <c r="L813" s="17"/>
      <c r="M813" s="36" t="str">
        <f t="shared" si="60"/>
        <v/>
      </c>
      <c r="N813" s="18">
        <v>20338</v>
      </c>
      <c r="O813" s="19">
        <v>0</v>
      </c>
      <c r="P813" s="19">
        <v>1</v>
      </c>
      <c r="Q813" s="37" t="str">
        <f t="shared" si="61"/>
        <v/>
      </c>
      <c r="R813" s="20"/>
      <c r="S813" s="21"/>
      <c r="T813" s="21"/>
      <c r="U813" s="38" t="str">
        <f t="shared" si="62"/>
        <v/>
      </c>
      <c r="V813" s="22"/>
      <c r="W813" s="23"/>
      <c r="X813" s="23"/>
      <c r="Y813" s="39" t="str">
        <f t="shared" si="63"/>
        <v/>
      </c>
      <c r="Z813" s="16">
        <v>20338</v>
      </c>
      <c r="AA813" s="17">
        <v>0</v>
      </c>
      <c r="AB813" s="17">
        <v>1</v>
      </c>
      <c r="AC813" s="40" t="str">
        <f t="shared" si="64"/>
        <v/>
      </c>
    </row>
    <row r="814" spans="1:29" x14ac:dyDescent="0.55000000000000004">
      <c r="A814" s="13">
        <v>2020</v>
      </c>
      <c r="B814" s="14">
        <v>12919</v>
      </c>
      <c r="C814" s="15" t="s">
        <v>788</v>
      </c>
      <c r="D814" s="15" t="s">
        <v>34</v>
      </c>
      <c r="E814" s="13" t="s">
        <v>8</v>
      </c>
      <c r="F814" s="15" t="s">
        <v>9</v>
      </c>
      <c r="G814" s="13" t="s">
        <v>10</v>
      </c>
      <c r="H814" s="15" t="s">
        <v>35</v>
      </c>
      <c r="I814" s="15" t="s">
        <v>182</v>
      </c>
      <c r="J814" s="16">
        <v>1718.2</v>
      </c>
      <c r="K814" s="17">
        <v>20606</v>
      </c>
      <c r="L814" s="17">
        <v>2305</v>
      </c>
      <c r="M814" s="36">
        <f t="shared" si="60"/>
        <v>8.3383480539648662</v>
      </c>
      <c r="N814" s="18">
        <v>1330.6</v>
      </c>
      <c r="O814" s="19">
        <v>17616</v>
      </c>
      <c r="P814" s="19">
        <v>389</v>
      </c>
      <c r="Q814" s="37">
        <f t="shared" si="61"/>
        <v>7.553360581289736</v>
      </c>
      <c r="R814" s="20">
        <v>103007.1</v>
      </c>
      <c r="S814" s="21">
        <v>2630416</v>
      </c>
      <c r="T814" s="21">
        <v>2</v>
      </c>
      <c r="U814" s="38">
        <f t="shared" si="62"/>
        <v>3.9160003588785957</v>
      </c>
      <c r="V814" s="22">
        <v>0</v>
      </c>
      <c r="W814" s="23">
        <v>0</v>
      </c>
      <c r="X814" s="23">
        <v>0</v>
      </c>
      <c r="Y814" s="39" t="str">
        <f t="shared" si="63"/>
        <v/>
      </c>
      <c r="Z814" s="16">
        <v>106055.9</v>
      </c>
      <c r="AA814" s="17">
        <v>2668638</v>
      </c>
      <c r="AB814" s="17">
        <v>2696</v>
      </c>
      <c r="AC814" s="40">
        <f t="shared" si="64"/>
        <v>3.9741583534372209</v>
      </c>
    </row>
    <row r="815" spans="1:29" x14ac:dyDescent="0.55000000000000004">
      <c r="A815" s="13">
        <v>2020</v>
      </c>
      <c r="B815" s="14">
        <v>12929</v>
      </c>
      <c r="C815" s="15" t="s">
        <v>789</v>
      </c>
      <c r="D815" s="15" t="s">
        <v>56</v>
      </c>
      <c r="E815" s="13" t="s">
        <v>8</v>
      </c>
      <c r="F815" s="15" t="s">
        <v>9</v>
      </c>
      <c r="G815" s="13" t="s">
        <v>10</v>
      </c>
      <c r="H815" s="15" t="s">
        <v>16</v>
      </c>
      <c r="I815" s="15" t="s">
        <v>21</v>
      </c>
      <c r="J815" s="16">
        <v>67579</v>
      </c>
      <c r="K815" s="17">
        <v>438747</v>
      </c>
      <c r="L815" s="17">
        <v>33614</v>
      </c>
      <c r="M815" s="36">
        <f t="shared" si="60"/>
        <v>15.402726400408437</v>
      </c>
      <c r="N815" s="18">
        <v>5622</v>
      </c>
      <c r="O815" s="19">
        <v>48637</v>
      </c>
      <c r="P815" s="19">
        <v>532</v>
      </c>
      <c r="Q815" s="37">
        <f t="shared" si="61"/>
        <v>11.559101095873512</v>
      </c>
      <c r="R815" s="20">
        <v>6752</v>
      </c>
      <c r="S815" s="21">
        <v>72393</v>
      </c>
      <c r="T815" s="21">
        <v>9</v>
      </c>
      <c r="U815" s="38">
        <f t="shared" si="62"/>
        <v>9.3268686198941886</v>
      </c>
      <c r="V815" s="22"/>
      <c r="W815" s="23"/>
      <c r="X815" s="23"/>
      <c r="Y815" s="39" t="str">
        <f t="shared" si="63"/>
        <v/>
      </c>
      <c r="Z815" s="16">
        <v>79953</v>
      </c>
      <c r="AA815" s="17">
        <v>559777</v>
      </c>
      <c r="AB815" s="17">
        <v>34155</v>
      </c>
      <c r="AC815" s="40">
        <f t="shared" si="64"/>
        <v>14.283009126848729</v>
      </c>
    </row>
    <row r="816" spans="1:29" x14ac:dyDescent="0.55000000000000004">
      <c r="A816" s="13">
        <v>2020</v>
      </c>
      <c r="B816" s="14">
        <v>12944</v>
      </c>
      <c r="C816" s="15" t="s">
        <v>790</v>
      </c>
      <c r="D816" s="15" t="s">
        <v>51</v>
      </c>
      <c r="E816" s="13" t="s">
        <v>8</v>
      </c>
      <c r="F816" s="15" t="s">
        <v>9</v>
      </c>
      <c r="G816" s="13" t="s">
        <v>10</v>
      </c>
      <c r="H816" s="15" t="s">
        <v>12</v>
      </c>
      <c r="I816" s="15" t="s">
        <v>52</v>
      </c>
      <c r="J816" s="16">
        <v>8276.5</v>
      </c>
      <c r="K816" s="17">
        <v>69536</v>
      </c>
      <c r="L816" s="17">
        <v>6677</v>
      </c>
      <c r="M816" s="36">
        <f t="shared" si="60"/>
        <v>11.902467786470318</v>
      </c>
      <c r="N816" s="18">
        <v>9698</v>
      </c>
      <c r="O816" s="19">
        <v>100635</v>
      </c>
      <c r="P816" s="19">
        <v>1743</v>
      </c>
      <c r="Q816" s="37">
        <f t="shared" si="61"/>
        <v>9.6368062801212293</v>
      </c>
      <c r="R816" s="20">
        <v>10117.9</v>
      </c>
      <c r="S816" s="21">
        <v>134944</v>
      </c>
      <c r="T816" s="21">
        <v>45</v>
      </c>
      <c r="U816" s="38">
        <f t="shared" si="62"/>
        <v>7.4978509603983872</v>
      </c>
      <c r="V816" s="22"/>
      <c r="W816" s="23"/>
      <c r="X816" s="23"/>
      <c r="Y816" s="39" t="str">
        <f t="shared" si="63"/>
        <v/>
      </c>
      <c r="Z816" s="16">
        <v>28092.400000000001</v>
      </c>
      <c r="AA816" s="17">
        <v>305115</v>
      </c>
      <c r="AB816" s="17">
        <v>8465</v>
      </c>
      <c r="AC816" s="40">
        <f t="shared" si="64"/>
        <v>9.207151401930421</v>
      </c>
    </row>
    <row r="817" spans="1:29" x14ac:dyDescent="0.55000000000000004">
      <c r="A817" s="13">
        <v>2020</v>
      </c>
      <c r="B817" s="14">
        <v>12988</v>
      </c>
      <c r="C817" s="15" t="s">
        <v>791</v>
      </c>
      <c r="D817" s="15" t="s">
        <v>82</v>
      </c>
      <c r="E817" s="13" t="s">
        <v>8</v>
      </c>
      <c r="F817" s="15" t="s">
        <v>9</v>
      </c>
      <c r="G817" s="13" t="s">
        <v>10</v>
      </c>
      <c r="H817" s="15" t="s">
        <v>12</v>
      </c>
      <c r="I817" s="15" t="s">
        <v>13</v>
      </c>
      <c r="J817" s="16">
        <v>17787</v>
      </c>
      <c r="K817" s="17">
        <v>155392</v>
      </c>
      <c r="L817" s="17">
        <v>12345</v>
      </c>
      <c r="M817" s="36">
        <f t="shared" si="60"/>
        <v>11.446535214168039</v>
      </c>
      <c r="N817" s="18">
        <v>28877</v>
      </c>
      <c r="O817" s="19">
        <v>281573</v>
      </c>
      <c r="P817" s="19">
        <v>2817</v>
      </c>
      <c r="Q817" s="37">
        <f t="shared" si="61"/>
        <v>10.255599791173159</v>
      </c>
      <c r="R817" s="20">
        <v>26450</v>
      </c>
      <c r="S817" s="21">
        <v>422711</v>
      </c>
      <c r="T817" s="21">
        <v>30</v>
      </c>
      <c r="U817" s="38">
        <f t="shared" si="62"/>
        <v>6.2572301170303115</v>
      </c>
      <c r="V817" s="22">
        <v>0</v>
      </c>
      <c r="W817" s="23">
        <v>0</v>
      </c>
      <c r="X817" s="23">
        <v>0</v>
      </c>
      <c r="Y817" s="39" t="str">
        <f t="shared" si="63"/>
        <v/>
      </c>
      <c r="Z817" s="16">
        <v>73114</v>
      </c>
      <c r="AA817" s="17">
        <v>859676</v>
      </c>
      <c r="AB817" s="17">
        <v>15192</v>
      </c>
      <c r="AC817" s="40">
        <f t="shared" si="64"/>
        <v>8.504832053006016</v>
      </c>
    </row>
    <row r="818" spans="1:29" x14ac:dyDescent="0.55000000000000004">
      <c r="A818" s="13">
        <v>2020</v>
      </c>
      <c r="B818" s="14">
        <v>12990</v>
      </c>
      <c r="C818" s="15" t="s">
        <v>792</v>
      </c>
      <c r="D818" s="15" t="s">
        <v>150</v>
      </c>
      <c r="E818" s="13" t="s">
        <v>8</v>
      </c>
      <c r="F818" s="15" t="s">
        <v>9</v>
      </c>
      <c r="G818" s="13" t="s">
        <v>10</v>
      </c>
      <c r="H818" s="15" t="s">
        <v>16</v>
      </c>
      <c r="I818" s="15" t="s">
        <v>17</v>
      </c>
      <c r="J818" s="16">
        <v>34388</v>
      </c>
      <c r="K818" s="17">
        <v>243489</v>
      </c>
      <c r="L818" s="17">
        <v>15708</v>
      </c>
      <c r="M818" s="36">
        <f t="shared" si="60"/>
        <v>14.123019931085182</v>
      </c>
      <c r="N818" s="18">
        <v>10567</v>
      </c>
      <c r="O818" s="19">
        <v>86613</v>
      </c>
      <c r="P818" s="19">
        <v>2285</v>
      </c>
      <c r="Q818" s="37">
        <f t="shared" si="61"/>
        <v>12.20024707607403</v>
      </c>
      <c r="R818" s="20">
        <v>6234</v>
      </c>
      <c r="S818" s="21">
        <v>66425</v>
      </c>
      <c r="T818" s="21">
        <v>6</v>
      </c>
      <c r="U818" s="38">
        <f t="shared" si="62"/>
        <v>9.3850207000376376</v>
      </c>
      <c r="V818" s="22"/>
      <c r="W818" s="23"/>
      <c r="X818" s="23"/>
      <c r="Y818" s="39" t="str">
        <f t="shared" si="63"/>
        <v/>
      </c>
      <c r="Z818" s="16">
        <v>51189</v>
      </c>
      <c r="AA818" s="17">
        <v>396527</v>
      </c>
      <c r="AB818" s="17">
        <v>17999</v>
      </c>
      <c r="AC818" s="40">
        <f t="shared" si="64"/>
        <v>12.909335303775027</v>
      </c>
    </row>
    <row r="819" spans="1:29" x14ac:dyDescent="0.55000000000000004">
      <c r="A819" s="13">
        <v>2020</v>
      </c>
      <c r="B819" s="14">
        <v>13027</v>
      </c>
      <c r="C819" s="15" t="s">
        <v>793</v>
      </c>
      <c r="D819" s="15" t="s">
        <v>51</v>
      </c>
      <c r="E819" s="13" t="s">
        <v>8</v>
      </c>
      <c r="F819" s="15" t="s">
        <v>9</v>
      </c>
      <c r="G819" s="13" t="s">
        <v>10</v>
      </c>
      <c r="H819" s="15" t="s">
        <v>16</v>
      </c>
      <c r="I819" s="15" t="s">
        <v>13</v>
      </c>
      <c r="J819" s="16">
        <v>18292</v>
      </c>
      <c r="K819" s="17">
        <v>171816</v>
      </c>
      <c r="L819" s="17">
        <v>15417</v>
      </c>
      <c r="M819" s="36">
        <f t="shared" si="60"/>
        <v>10.646272756902734</v>
      </c>
      <c r="N819" s="18">
        <v>11289</v>
      </c>
      <c r="O819" s="19">
        <v>94817</v>
      </c>
      <c r="P819" s="19">
        <v>3887</v>
      </c>
      <c r="Q819" s="37">
        <f t="shared" si="61"/>
        <v>11.906092789267747</v>
      </c>
      <c r="R819" s="20">
        <v>0</v>
      </c>
      <c r="S819" s="21">
        <v>0</v>
      </c>
      <c r="T819" s="21">
        <v>0</v>
      </c>
      <c r="U819" s="38" t="str">
        <f t="shared" si="62"/>
        <v/>
      </c>
      <c r="V819" s="22">
        <v>0</v>
      </c>
      <c r="W819" s="23">
        <v>0</v>
      </c>
      <c r="X819" s="23">
        <v>0</v>
      </c>
      <c r="Y819" s="39" t="str">
        <f t="shared" si="63"/>
        <v/>
      </c>
      <c r="Z819" s="16">
        <v>29581</v>
      </c>
      <c r="AA819" s="17">
        <v>266633</v>
      </c>
      <c r="AB819" s="17">
        <v>19304</v>
      </c>
      <c r="AC819" s="40">
        <f t="shared" si="64"/>
        <v>11.094275652301103</v>
      </c>
    </row>
    <row r="820" spans="1:29" x14ac:dyDescent="0.55000000000000004">
      <c r="A820" s="13">
        <v>2020</v>
      </c>
      <c r="B820" s="14">
        <v>13027</v>
      </c>
      <c r="C820" s="15" t="s">
        <v>793</v>
      </c>
      <c r="D820" s="15" t="s">
        <v>82</v>
      </c>
      <c r="E820" s="13" t="s">
        <v>8</v>
      </c>
      <c r="F820" s="15" t="s">
        <v>9</v>
      </c>
      <c r="G820" s="13" t="s">
        <v>10</v>
      </c>
      <c r="H820" s="15" t="s">
        <v>16</v>
      </c>
      <c r="I820" s="15" t="s">
        <v>13</v>
      </c>
      <c r="J820" s="16">
        <v>15541</v>
      </c>
      <c r="K820" s="17">
        <v>146719</v>
      </c>
      <c r="L820" s="17">
        <v>12538</v>
      </c>
      <c r="M820" s="36">
        <f t="shared" si="60"/>
        <v>10.592356818135347</v>
      </c>
      <c r="N820" s="18">
        <v>8295</v>
      </c>
      <c r="O820" s="19">
        <v>71190</v>
      </c>
      <c r="P820" s="19">
        <v>3074</v>
      </c>
      <c r="Q820" s="37">
        <f t="shared" si="61"/>
        <v>11.651917404129794</v>
      </c>
      <c r="R820" s="20">
        <v>4788</v>
      </c>
      <c r="S820" s="21">
        <v>122029</v>
      </c>
      <c r="T820" s="21">
        <v>3</v>
      </c>
      <c r="U820" s="38">
        <f t="shared" si="62"/>
        <v>3.923657491252079</v>
      </c>
      <c r="V820" s="22">
        <v>0</v>
      </c>
      <c r="W820" s="23">
        <v>0</v>
      </c>
      <c r="X820" s="23">
        <v>0</v>
      </c>
      <c r="Y820" s="39" t="str">
        <f t="shared" si="63"/>
        <v/>
      </c>
      <c r="Z820" s="16">
        <v>28624</v>
      </c>
      <c r="AA820" s="17">
        <v>339938</v>
      </c>
      <c r="AB820" s="17">
        <v>15615</v>
      </c>
      <c r="AC820" s="40">
        <f t="shared" si="64"/>
        <v>8.4203590066423875</v>
      </c>
    </row>
    <row r="821" spans="1:29" x14ac:dyDescent="0.55000000000000004">
      <c r="A821" s="13">
        <v>2020</v>
      </c>
      <c r="B821" s="14">
        <v>13032</v>
      </c>
      <c r="C821" s="15" t="s">
        <v>794</v>
      </c>
      <c r="D821" s="15" t="s">
        <v>112</v>
      </c>
      <c r="E821" s="13" t="s">
        <v>8</v>
      </c>
      <c r="F821" s="15" t="s">
        <v>9</v>
      </c>
      <c r="G821" s="13" t="s">
        <v>10</v>
      </c>
      <c r="H821" s="15" t="s">
        <v>35</v>
      </c>
      <c r="I821" s="15" t="s">
        <v>21</v>
      </c>
      <c r="J821" s="16">
        <v>7033</v>
      </c>
      <c r="K821" s="17">
        <v>47330</v>
      </c>
      <c r="L821" s="17">
        <v>4356</v>
      </c>
      <c r="M821" s="36">
        <f t="shared" si="60"/>
        <v>14.859497147686456</v>
      </c>
      <c r="N821" s="18">
        <v>2174</v>
      </c>
      <c r="O821" s="19">
        <v>14386</v>
      </c>
      <c r="P821" s="19">
        <v>815</v>
      </c>
      <c r="Q821" s="37">
        <f t="shared" si="61"/>
        <v>15.111914361184484</v>
      </c>
      <c r="R821" s="20">
        <v>3137</v>
      </c>
      <c r="S821" s="21">
        <v>24504</v>
      </c>
      <c r="T821" s="21">
        <v>92</v>
      </c>
      <c r="U821" s="38">
        <f t="shared" si="62"/>
        <v>12.801991511589945</v>
      </c>
      <c r="V821" s="22">
        <v>0</v>
      </c>
      <c r="W821" s="23">
        <v>0</v>
      </c>
      <c r="X821" s="23">
        <v>0</v>
      </c>
      <c r="Y821" s="39" t="str">
        <f t="shared" si="63"/>
        <v/>
      </c>
      <c r="Z821" s="16">
        <v>12344</v>
      </c>
      <c r="AA821" s="17">
        <v>86220</v>
      </c>
      <c r="AB821" s="17">
        <v>5263</v>
      </c>
      <c r="AC821" s="40">
        <f t="shared" si="64"/>
        <v>14.316863836696822</v>
      </c>
    </row>
    <row r="822" spans="1:29" x14ac:dyDescent="0.55000000000000004">
      <c r="A822" s="13">
        <v>2020</v>
      </c>
      <c r="B822" s="14">
        <v>13036</v>
      </c>
      <c r="C822" s="15" t="s">
        <v>795</v>
      </c>
      <c r="D822" s="15" t="s">
        <v>20</v>
      </c>
      <c r="E822" s="13" t="s">
        <v>8</v>
      </c>
      <c r="F822" s="15" t="s">
        <v>9</v>
      </c>
      <c r="G822" s="13" t="s">
        <v>10</v>
      </c>
      <c r="H822" s="15" t="s">
        <v>12</v>
      </c>
      <c r="I822" s="15" t="s">
        <v>21</v>
      </c>
      <c r="J822" s="16">
        <v>3184.7</v>
      </c>
      <c r="K822" s="17">
        <v>29211</v>
      </c>
      <c r="L822" s="17">
        <v>3456</v>
      </c>
      <c r="M822" s="36">
        <f t="shared" si="60"/>
        <v>10.902399780904453</v>
      </c>
      <c r="N822" s="18">
        <v>2666.1</v>
      </c>
      <c r="O822" s="19">
        <v>25443</v>
      </c>
      <c r="P822" s="19">
        <v>501</v>
      </c>
      <c r="Q822" s="37">
        <f t="shared" si="61"/>
        <v>10.47871713241363</v>
      </c>
      <c r="R822" s="20">
        <v>0</v>
      </c>
      <c r="S822" s="21">
        <v>0</v>
      </c>
      <c r="T822" s="21">
        <v>0</v>
      </c>
      <c r="U822" s="38" t="str">
        <f t="shared" si="62"/>
        <v/>
      </c>
      <c r="V822" s="22">
        <v>0</v>
      </c>
      <c r="W822" s="23">
        <v>0</v>
      </c>
      <c r="X822" s="23">
        <v>0</v>
      </c>
      <c r="Y822" s="39" t="str">
        <f t="shared" si="63"/>
        <v/>
      </c>
      <c r="Z822" s="16">
        <v>5850.8</v>
      </c>
      <c r="AA822" s="17">
        <v>54654</v>
      </c>
      <c r="AB822" s="17">
        <v>3957</v>
      </c>
      <c r="AC822" s="40">
        <f t="shared" si="64"/>
        <v>10.705163391517548</v>
      </c>
    </row>
    <row r="823" spans="1:29" x14ac:dyDescent="0.55000000000000004">
      <c r="A823" s="13">
        <v>2020</v>
      </c>
      <c r="B823" s="14">
        <v>13039</v>
      </c>
      <c r="C823" s="15" t="s">
        <v>796</v>
      </c>
      <c r="D823" s="15" t="s">
        <v>82</v>
      </c>
      <c r="E823" s="13" t="s">
        <v>8</v>
      </c>
      <c r="F823" s="15" t="s">
        <v>9</v>
      </c>
      <c r="G823" s="13" t="s">
        <v>10</v>
      </c>
      <c r="H823" s="15" t="s">
        <v>12</v>
      </c>
      <c r="I823" s="15" t="s">
        <v>13</v>
      </c>
      <c r="J823" s="16">
        <v>5672</v>
      </c>
      <c r="K823" s="17">
        <v>47625</v>
      </c>
      <c r="L823" s="17">
        <v>3409</v>
      </c>
      <c r="M823" s="36">
        <f t="shared" si="60"/>
        <v>11.909711286089239</v>
      </c>
      <c r="N823" s="18">
        <v>4131</v>
      </c>
      <c r="O823" s="19">
        <v>32826</v>
      </c>
      <c r="P823" s="19">
        <v>687</v>
      </c>
      <c r="Q823" s="37">
        <f t="shared" si="61"/>
        <v>12.584536647779199</v>
      </c>
      <c r="R823" s="20">
        <v>3465</v>
      </c>
      <c r="S823" s="21">
        <v>48840</v>
      </c>
      <c r="T823" s="21">
        <v>6</v>
      </c>
      <c r="U823" s="38">
        <f t="shared" si="62"/>
        <v>7.0945945945945947</v>
      </c>
      <c r="V823" s="22">
        <v>0</v>
      </c>
      <c r="W823" s="23">
        <v>0</v>
      </c>
      <c r="X823" s="23">
        <v>0</v>
      </c>
      <c r="Y823" s="39" t="str">
        <f t="shared" si="63"/>
        <v/>
      </c>
      <c r="Z823" s="16">
        <v>13268</v>
      </c>
      <c r="AA823" s="17">
        <v>129291</v>
      </c>
      <c r="AB823" s="17">
        <v>4102</v>
      </c>
      <c r="AC823" s="40">
        <f t="shared" si="64"/>
        <v>10.262121880099929</v>
      </c>
    </row>
    <row r="824" spans="1:29" x14ac:dyDescent="0.55000000000000004">
      <c r="A824" s="13">
        <v>2020</v>
      </c>
      <c r="B824" s="14">
        <v>13050</v>
      </c>
      <c r="C824" s="15" t="s">
        <v>797</v>
      </c>
      <c r="D824" s="15" t="s">
        <v>299</v>
      </c>
      <c r="E824" s="13" t="s">
        <v>8</v>
      </c>
      <c r="F824" s="15" t="s">
        <v>9</v>
      </c>
      <c r="G824" s="13" t="s">
        <v>10</v>
      </c>
      <c r="H824" s="15" t="s">
        <v>16</v>
      </c>
      <c r="I824" s="15" t="s">
        <v>198</v>
      </c>
      <c r="J824" s="16">
        <v>22298.799999999999</v>
      </c>
      <c r="K824" s="17">
        <v>151998</v>
      </c>
      <c r="L824" s="17">
        <v>17662</v>
      </c>
      <c r="M824" s="36">
        <f t="shared" si="60"/>
        <v>14.670456190213029</v>
      </c>
      <c r="N824" s="18">
        <v>13567.3</v>
      </c>
      <c r="O824" s="19">
        <v>117633</v>
      </c>
      <c r="P824" s="19">
        <v>3474</v>
      </c>
      <c r="Q824" s="37">
        <f t="shared" si="61"/>
        <v>11.533583263199953</v>
      </c>
      <c r="R824" s="20">
        <v>2406.6</v>
      </c>
      <c r="S824" s="21">
        <v>25710</v>
      </c>
      <c r="T824" s="21">
        <v>14</v>
      </c>
      <c r="U824" s="38">
        <f t="shared" si="62"/>
        <v>9.3605600933488908</v>
      </c>
      <c r="V824" s="22"/>
      <c r="W824" s="23"/>
      <c r="X824" s="23"/>
      <c r="Y824" s="39" t="str">
        <f t="shared" si="63"/>
        <v/>
      </c>
      <c r="Z824" s="16">
        <v>38272.699999999997</v>
      </c>
      <c r="AA824" s="17">
        <v>295341</v>
      </c>
      <c r="AB824" s="17">
        <v>21150</v>
      </c>
      <c r="AC824" s="40">
        <f t="shared" si="64"/>
        <v>12.958817096170188</v>
      </c>
    </row>
    <row r="825" spans="1:29" x14ac:dyDescent="0.55000000000000004">
      <c r="A825" s="13">
        <v>2020</v>
      </c>
      <c r="B825" s="14">
        <v>13058</v>
      </c>
      <c r="C825" s="15" t="s">
        <v>798</v>
      </c>
      <c r="D825" s="15" t="s">
        <v>299</v>
      </c>
      <c r="E825" s="13" t="s">
        <v>8</v>
      </c>
      <c r="F825" s="15" t="s">
        <v>9</v>
      </c>
      <c r="G825" s="13" t="s">
        <v>10</v>
      </c>
      <c r="H825" s="15" t="s">
        <v>16</v>
      </c>
      <c r="I825" s="15" t="s">
        <v>198</v>
      </c>
      <c r="J825" s="16">
        <v>84957.8</v>
      </c>
      <c r="K825" s="17">
        <v>589320</v>
      </c>
      <c r="L825" s="17">
        <v>52390</v>
      </c>
      <c r="M825" s="36">
        <f t="shared" si="60"/>
        <v>14.416242448924185</v>
      </c>
      <c r="N825" s="18">
        <v>24224</v>
      </c>
      <c r="O825" s="19">
        <v>197935</v>
      </c>
      <c r="P825" s="19">
        <v>4062</v>
      </c>
      <c r="Q825" s="37">
        <f t="shared" si="61"/>
        <v>12.23836107813171</v>
      </c>
      <c r="R825" s="20">
        <v>10844.1</v>
      </c>
      <c r="S825" s="21">
        <v>124226</v>
      </c>
      <c r="T825" s="21">
        <v>39</v>
      </c>
      <c r="U825" s="38">
        <f t="shared" si="62"/>
        <v>8.7293320238919385</v>
      </c>
      <c r="V825" s="22"/>
      <c r="W825" s="23"/>
      <c r="X825" s="23"/>
      <c r="Y825" s="39" t="str">
        <f t="shared" si="63"/>
        <v/>
      </c>
      <c r="Z825" s="16">
        <v>120025.9</v>
      </c>
      <c r="AA825" s="17">
        <v>911481</v>
      </c>
      <c r="AB825" s="17">
        <v>56491</v>
      </c>
      <c r="AC825" s="40">
        <f t="shared" si="64"/>
        <v>13.168228410685467</v>
      </c>
    </row>
    <row r="826" spans="1:29" x14ac:dyDescent="0.55000000000000004">
      <c r="A826" s="13">
        <v>2020</v>
      </c>
      <c r="B826" s="14">
        <v>13073</v>
      </c>
      <c r="C826" s="15" t="s">
        <v>799</v>
      </c>
      <c r="D826" s="15" t="s">
        <v>181</v>
      </c>
      <c r="E826" s="13" t="s">
        <v>8</v>
      </c>
      <c r="F826" s="15" t="s">
        <v>9</v>
      </c>
      <c r="G826" s="13" t="s">
        <v>10</v>
      </c>
      <c r="H826" s="15" t="s">
        <v>16</v>
      </c>
      <c r="I826" s="15" t="s">
        <v>329</v>
      </c>
      <c r="J826" s="16">
        <v>6181</v>
      </c>
      <c r="K826" s="17">
        <v>81974</v>
      </c>
      <c r="L826" s="17">
        <v>5417</v>
      </c>
      <c r="M826" s="36">
        <f t="shared" si="60"/>
        <v>7.5401956717983749</v>
      </c>
      <c r="N826" s="18">
        <v>3210</v>
      </c>
      <c r="O826" s="19">
        <v>37936</v>
      </c>
      <c r="P826" s="19">
        <v>1653</v>
      </c>
      <c r="Q826" s="37">
        <f t="shared" si="61"/>
        <v>8.4616195698017727</v>
      </c>
      <c r="R826" s="20">
        <v>28703</v>
      </c>
      <c r="S826" s="21">
        <v>457314</v>
      </c>
      <c r="T826" s="21">
        <v>449</v>
      </c>
      <c r="U826" s="38">
        <f t="shared" si="62"/>
        <v>6.2764315109530875</v>
      </c>
      <c r="V826" s="22">
        <v>0</v>
      </c>
      <c r="W826" s="23">
        <v>0</v>
      </c>
      <c r="X826" s="23">
        <v>0</v>
      </c>
      <c r="Y826" s="39" t="str">
        <f t="shared" si="63"/>
        <v/>
      </c>
      <c r="Z826" s="16">
        <v>38094</v>
      </c>
      <c r="AA826" s="17">
        <v>577224</v>
      </c>
      <c r="AB826" s="17">
        <v>7519</v>
      </c>
      <c r="AC826" s="40">
        <f t="shared" si="64"/>
        <v>6.5995176915720766</v>
      </c>
    </row>
    <row r="827" spans="1:29" x14ac:dyDescent="0.55000000000000004">
      <c r="A827" s="13">
        <v>2020</v>
      </c>
      <c r="B827" s="14">
        <v>13073</v>
      </c>
      <c r="C827" s="15" t="s">
        <v>799</v>
      </c>
      <c r="D827" s="15" t="s">
        <v>184</v>
      </c>
      <c r="E827" s="13" t="s">
        <v>8</v>
      </c>
      <c r="F827" s="15" t="s">
        <v>9</v>
      </c>
      <c r="G827" s="13" t="s">
        <v>10</v>
      </c>
      <c r="H827" s="15" t="s">
        <v>16</v>
      </c>
      <c r="I827" s="15" t="s">
        <v>329</v>
      </c>
      <c r="J827" s="16">
        <v>180</v>
      </c>
      <c r="K827" s="17">
        <v>2088</v>
      </c>
      <c r="L827" s="17">
        <v>216</v>
      </c>
      <c r="M827" s="36">
        <f t="shared" si="60"/>
        <v>8.6206896551724146</v>
      </c>
      <c r="N827" s="18">
        <v>203</v>
      </c>
      <c r="O827" s="19">
        <v>2279</v>
      </c>
      <c r="P827" s="19">
        <v>131</v>
      </c>
      <c r="Q827" s="37">
        <f t="shared" si="61"/>
        <v>8.9074155331285656</v>
      </c>
      <c r="R827" s="20">
        <v>586</v>
      </c>
      <c r="S827" s="21">
        <v>9729</v>
      </c>
      <c r="T827" s="21">
        <v>54</v>
      </c>
      <c r="U827" s="38">
        <f t="shared" si="62"/>
        <v>6.0232295199917774</v>
      </c>
      <c r="V827" s="22">
        <v>0</v>
      </c>
      <c r="W827" s="23">
        <v>0</v>
      </c>
      <c r="X827" s="23">
        <v>0</v>
      </c>
      <c r="Y827" s="39" t="str">
        <f t="shared" si="63"/>
        <v/>
      </c>
      <c r="Z827" s="16">
        <v>969</v>
      </c>
      <c r="AA827" s="17">
        <v>14096</v>
      </c>
      <c r="AB827" s="17">
        <v>401</v>
      </c>
      <c r="AC827" s="40">
        <f t="shared" si="64"/>
        <v>6.8742905788876278</v>
      </c>
    </row>
    <row r="828" spans="1:29" x14ac:dyDescent="0.55000000000000004">
      <c r="A828" s="13">
        <v>2020</v>
      </c>
      <c r="B828" s="14">
        <v>13137</v>
      </c>
      <c r="C828" s="15" t="s">
        <v>800</v>
      </c>
      <c r="D828" s="15" t="s">
        <v>184</v>
      </c>
      <c r="E828" s="13" t="s">
        <v>8</v>
      </c>
      <c r="F828" s="15" t="s">
        <v>9</v>
      </c>
      <c r="G828" s="13" t="s">
        <v>10</v>
      </c>
      <c r="H828" s="15" t="s">
        <v>12</v>
      </c>
      <c r="I828" s="15" t="s">
        <v>185</v>
      </c>
      <c r="J828" s="16">
        <v>11471</v>
      </c>
      <c r="K828" s="17">
        <v>123895</v>
      </c>
      <c r="L828" s="17">
        <v>15794</v>
      </c>
      <c r="M828" s="36">
        <f t="shared" si="60"/>
        <v>9.258646434480811</v>
      </c>
      <c r="N828" s="18">
        <v>19024</v>
      </c>
      <c r="O828" s="19">
        <v>227195</v>
      </c>
      <c r="P828" s="19">
        <v>3261</v>
      </c>
      <c r="Q828" s="37">
        <f t="shared" si="61"/>
        <v>8.3734237109091314</v>
      </c>
      <c r="R828" s="20">
        <v>2528</v>
      </c>
      <c r="S828" s="21">
        <v>42053</v>
      </c>
      <c r="T828" s="21">
        <v>2</v>
      </c>
      <c r="U828" s="38">
        <f t="shared" si="62"/>
        <v>6.0114617268684754</v>
      </c>
      <c r="V828" s="22"/>
      <c r="W828" s="23"/>
      <c r="X828" s="23"/>
      <c r="Y828" s="39" t="str">
        <f t="shared" si="63"/>
        <v/>
      </c>
      <c r="Z828" s="16">
        <v>33023</v>
      </c>
      <c r="AA828" s="17">
        <v>393143</v>
      </c>
      <c r="AB828" s="17">
        <v>19057</v>
      </c>
      <c r="AC828" s="40">
        <f t="shared" si="64"/>
        <v>8.3997425873028391</v>
      </c>
    </row>
    <row r="829" spans="1:29" x14ac:dyDescent="0.55000000000000004">
      <c r="A829" s="13">
        <v>2020</v>
      </c>
      <c r="B829" s="14">
        <v>13138</v>
      </c>
      <c r="C829" s="15" t="s">
        <v>801</v>
      </c>
      <c r="D829" s="15" t="s">
        <v>91</v>
      </c>
      <c r="E829" s="13" t="s">
        <v>8</v>
      </c>
      <c r="F829" s="15" t="s">
        <v>9</v>
      </c>
      <c r="G829" s="13" t="s">
        <v>10</v>
      </c>
      <c r="H829" s="15" t="s">
        <v>12</v>
      </c>
      <c r="I829" s="15" t="s">
        <v>13</v>
      </c>
      <c r="J829" s="16">
        <v>7568</v>
      </c>
      <c r="K829" s="17">
        <v>62627</v>
      </c>
      <c r="L829" s="17">
        <v>6184</v>
      </c>
      <c r="M829" s="36">
        <f t="shared" si="60"/>
        <v>12.084244814536861</v>
      </c>
      <c r="N829" s="18">
        <v>13643</v>
      </c>
      <c r="O829" s="19">
        <v>139701</v>
      </c>
      <c r="P829" s="19">
        <v>1749</v>
      </c>
      <c r="Q829" s="37">
        <f t="shared" si="61"/>
        <v>9.765857080479023</v>
      </c>
      <c r="R829" s="20">
        <v>2661</v>
      </c>
      <c r="S829" s="21">
        <v>43593</v>
      </c>
      <c r="T829" s="21">
        <v>2</v>
      </c>
      <c r="U829" s="38">
        <f t="shared" si="62"/>
        <v>6.1041910398458468</v>
      </c>
      <c r="V829" s="22">
        <v>0</v>
      </c>
      <c r="W829" s="23">
        <v>0</v>
      </c>
      <c r="X829" s="23">
        <v>0</v>
      </c>
      <c r="Y829" s="39" t="str">
        <f t="shared" si="63"/>
        <v/>
      </c>
      <c r="Z829" s="16">
        <v>23872</v>
      </c>
      <c r="AA829" s="17">
        <v>245921</v>
      </c>
      <c r="AB829" s="17">
        <v>7935</v>
      </c>
      <c r="AC829" s="40">
        <f t="shared" si="64"/>
        <v>9.7071823878399979</v>
      </c>
    </row>
    <row r="830" spans="1:29" x14ac:dyDescent="0.55000000000000004">
      <c r="A830" s="13">
        <v>2020</v>
      </c>
      <c r="B830" s="14">
        <v>13143</v>
      </c>
      <c r="C830" s="15" t="s">
        <v>802</v>
      </c>
      <c r="D830" s="15" t="s">
        <v>71</v>
      </c>
      <c r="E830" s="13" t="s">
        <v>8</v>
      </c>
      <c r="F830" s="15" t="s">
        <v>9</v>
      </c>
      <c r="G830" s="13" t="s">
        <v>10</v>
      </c>
      <c r="H830" s="15" t="s">
        <v>12</v>
      </c>
      <c r="I830" s="15" t="s">
        <v>21</v>
      </c>
      <c r="J830" s="16">
        <v>11748.6</v>
      </c>
      <c r="K830" s="17">
        <v>99817</v>
      </c>
      <c r="L830" s="17">
        <v>9958</v>
      </c>
      <c r="M830" s="36">
        <f t="shared" si="60"/>
        <v>11.770139355019687</v>
      </c>
      <c r="N830" s="18">
        <v>12042.6</v>
      </c>
      <c r="O830" s="19">
        <v>139137</v>
      </c>
      <c r="P830" s="19">
        <v>1552</v>
      </c>
      <c r="Q830" s="37">
        <f t="shared" si="61"/>
        <v>8.6552103322624454</v>
      </c>
      <c r="R830" s="20">
        <v>35129</v>
      </c>
      <c r="S830" s="21">
        <v>601985</v>
      </c>
      <c r="T830" s="21">
        <v>14</v>
      </c>
      <c r="U830" s="38">
        <f t="shared" si="62"/>
        <v>5.8355274633088863</v>
      </c>
      <c r="V830" s="22"/>
      <c r="W830" s="23"/>
      <c r="X830" s="23"/>
      <c r="Y830" s="39" t="str">
        <f t="shared" si="63"/>
        <v/>
      </c>
      <c r="Z830" s="16">
        <v>58920.2</v>
      </c>
      <c r="AA830" s="17">
        <v>840939</v>
      </c>
      <c r="AB830" s="17">
        <v>11524</v>
      </c>
      <c r="AC830" s="40">
        <f t="shared" si="64"/>
        <v>7.0064772831323081</v>
      </c>
    </row>
    <row r="831" spans="1:29" x14ac:dyDescent="0.55000000000000004">
      <c r="A831" s="13">
        <v>2020</v>
      </c>
      <c r="B831" s="14">
        <v>13144</v>
      </c>
      <c r="C831" s="15" t="s">
        <v>803</v>
      </c>
      <c r="D831" s="15" t="s">
        <v>38</v>
      </c>
      <c r="E831" s="13" t="s">
        <v>8</v>
      </c>
      <c r="F831" s="15" t="s">
        <v>9</v>
      </c>
      <c r="G831" s="13" t="s">
        <v>10</v>
      </c>
      <c r="H831" s="15" t="s">
        <v>12</v>
      </c>
      <c r="I831" s="15" t="s">
        <v>13</v>
      </c>
      <c r="J831" s="16">
        <v>10088</v>
      </c>
      <c r="K831" s="17">
        <v>97920</v>
      </c>
      <c r="L831" s="17">
        <v>6735</v>
      </c>
      <c r="M831" s="36">
        <f t="shared" si="60"/>
        <v>10.302287581699346</v>
      </c>
      <c r="N831" s="18">
        <v>11802</v>
      </c>
      <c r="O831" s="19">
        <v>107018</v>
      </c>
      <c r="P831" s="19">
        <v>1861</v>
      </c>
      <c r="Q831" s="37">
        <f t="shared" si="61"/>
        <v>11.02805135584668</v>
      </c>
      <c r="R831" s="20">
        <v>5805</v>
      </c>
      <c r="S831" s="21">
        <v>79376</v>
      </c>
      <c r="T831" s="21">
        <v>8</v>
      </c>
      <c r="U831" s="38">
        <f t="shared" si="62"/>
        <v>7.3132936907881474</v>
      </c>
      <c r="V831" s="22">
        <v>0</v>
      </c>
      <c r="W831" s="23">
        <v>0</v>
      </c>
      <c r="X831" s="23">
        <v>0</v>
      </c>
      <c r="Y831" s="39" t="str">
        <f t="shared" si="63"/>
        <v/>
      </c>
      <c r="Z831" s="16">
        <v>27695</v>
      </c>
      <c r="AA831" s="17">
        <v>284314</v>
      </c>
      <c r="AB831" s="17">
        <v>8604</v>
      </c>
      <c r="AC831" s="40">
        <f t="shared" si="64"/>
        <v>9.7409905949056323</v>
      </c>
    </row>
    <row r="832" spans="1:29" x14ac:dyDescent="0.55000000000000004">
      <c r="A832" s="13">
        <v>2020</v>
      </c>
      <c r="B832" s="14">
        <v>13145</v>
      </c>
      <c r="C832" s="15" t="s">
        <v>804</v>
      </c>
      <c r="D832" s="15" t="s">
        <v>20</v>
      </c>
      <c r="E832" s="13" t="s">
        <v>8</v>
      </c>
      <c r="F832" s="15" t="s">
        <v>9</v>
      </c>
      <c r="G832" s="13" t="s">
        <v>10</v>
      </c>
      <c r="H832" s="15" t="s">
        <v>12</v>
      </c>
      <c r="I832" s="15" t="s">
        <v>21</v>
      </c>
      <c r="J832" s="16">
        <v>784.6</v>
      </c>
      <c r="K832" s="17">
        <v>7262</v>
      </c>
      <c r="L832" s="17">
        <v>893</v>
      </c>
      <c r="M832" s="36">
        <f t="shared" si="60"/>
        <v>10.804186174607548</v>
      </c>
      <c r="N832" s="18">
        <v>1074</v>
      </c>
      <c r="O832" s="19">
        <v>9364</v>
      </c>
      <c r="P832" s="19">
        <v>188</v>
      </c>
      <c r="Q832" s="37">
        <f t="shared" si="61"/>
        <v>11.469457496796242</v>
      </c>
      <c r="R832" s="20">
        <v>2859.6</v>
      </c>
      <c r="S832" s="21">
        <v>36005</v>
      </c>
      <c r="T832" s="21">
        <v>3</v>
      </c>
      <c r="U832" s="38">
        <f t="shared" si="62"/>
        <v>7.9422302457991938</v>
      </c>
      <c r="V832" s="22">
        <v>0</v>
      </c>
      <c r="W832" s="23">
        <v>0</v>
      </c>
      <c r="X832" s="23">
        <v>0</v>
      </c>
      <c r="Y832" s="39" t="str">
        <f t="shared" si="63"/>
        <v/>
      </c>
      <c r="Z832" s="16">
        <v>4718.2</v>
      </c>
      <c r="AA832" s="17">
        <v>52631</v>
      </c>
      <c r="AB832" s="17">
        <v>1084</v>
      </c>
      <c r="AC832" s="40">
        <f t="shared" si="64"/>
        <v>8.9646786114647252</v>
      </c>
    </row>
    <row r="833" spans="1:29" x14ac:dyDescent="0.55000000000000004">
      <c r="A833" s="13">
        <v>2020</v>
      </c>
      <c r="B833" s="14">
        <v>13196</v>
      </c>
      <c r="C833" s="15" t="s">
        <v>805</v>
      </c>
      <c r="D833" s="15" t="s">
        <v>133</v>
      </c>
      <c r="E833" s="13" t="s">
        <v>8</v>
      </c>
      <c r="F833" s="15" t="s">
        <v>9</v>
      </c>
      <c r="G833" s="13" t="s">
        <v>10</v>
      </c>
      <c r="H833" s="15" t="s">
        <v>16</v>
      </c>
      <c r="I833" s="15" t="s">
        <v>21</v>
      </c>
      <c r="J833" s="16">
        <v>24363</v>
      </c>
      <c r="K833" s="17">
        <v>238856</v>
      </c>
      <c r="L833" s="17">
        <v>10115</v>
      </c>
      <c r="M833" s="36">
        <f t="shared" si="60"/>
        <v>10.199869377365442</v>
      </c>
      <c r="N833" s="18">
        <v>8119</v>
      </c>
      <c r="O833" s="19">
        <v>78112</v>
      </c>
      <c r="P833" s="19">
        <v>1415</v>
      </c>
      <c r="Q833" s="37">
        <f t="shared" si="61"/>
        <v>10.394049569848422</v>
      </c>
      <c r="R833" s="20">
        <v>9880</v>
      </c>
      <c r="S833" s="21">
        <v>123911</v>
      </c>
      <c r="T833" s="21">
        <v>167</v>
      </c>
      <c r="U833" s="38">
        <f t="shared" si="62"/>
        <v>7.9734648255602805</v>
      </c>
      <c r="V833" s="22">
        <v>0</v>
      </c>
      <c r="W833" s="23">
        <v>0</v>
      </c>
      <c r="X833" s="23">
        <v>0</v>
      </c>
      <c r="Y833" s="39" t="str">
        <f t="shared" si="63"/>
        <v/>
      </c>
      <c r="Z833" s="16">
        <v>42362</v>
      </c>
      <c r="AA833" s="17">
        <v>440879</v>
      </c>
      <c r="AB833" s="17">
        <v>11697</v>
      </c>
      <c r="AC833" s="40">
        <f t="shared" si="64"/>
        <v>9.6085320462076886</v>
      </c>
    </row>
    <row r="834" spans="1:29" x14ac:dyDescent="0.55000000000000004">
      <c r="A834" s="13">
        <v>2020</v>
      </c>
      <c r="B834" s="14">
        <v>13206</v>
      </c>
      <c r="C834" s="15" t="s">
        <v>806</v>
      </c>
      <c r="D834" s="15" t="s">
        <v>149</v>
      </c>
      <c r="E834" s="13" t="s">
        <v>8</v>
      </c>
      <c r="F834" s="15" t="s">
        <v>9</v>
      </c>
      <c r="G834" s="13" t="s">
        <v>10</v>
      </c>
      <c r="H834" s="15" t="s">
        <v>35</v>
      </c>
      <c r="I834" s="15" t="s">
        <v>124</v>
      </c>
      <c r="J834" s="16">
        <v>4855.5</v>
      </c>
      <c r="K834" s="17">
        <v>19808</v>
      </c>
      <c r="L834" s="17">
        <v>2006</v>
      </c>
      <c r="M834" s="36">
        <f t="shared" si="60"/>
        <v>24.512823101777059</v>
      </c>
      <c r="N834" s="18">
        <v>698.4</v>
      </c>
      <c r="O834" s="19">
        <v>3528</v>
      </c>
      <c r="P834" s="19">
        <v>284</v>
      </c>
      <c r="Q834" s="37">
        <f t="shared" si="61"/>
        <v>19.795918367346939</v>
      </c>
      <c r="R834" s="20">
        <v>6.5</v>
      </c>
      <c r="S834" s="21">
        <v>29</v>
      </c>
      <c r="T834" s="21">
        <v>1</v>
      </c>
      <c r="U834" s="38">
        <f t="shared" si="62"/>
        <v>22.413793103448278</v>
      </c>
      <c r="V834" s="22"/>
      <c r="W834" s="23"/>
      <c r="X834" s="23"/>
      <c r="Y834" s="39" t="str">
        <f t="shared" si="63"/>
        <v/>
      </c>
      <c r="Z834" s="16">
        <v>5560.4</v>
      </c>
      <c r="AA834" s="17">
        <v>23365</v>
      </c>
      <c r="AB834" s="17">
        <v>2291</v>
      </c>
      <c r="AC834" s="40">
        <f t="shared" si="64"/>
        <v>23.797988444254226</v>
      </c>
    </row>
    <row r="835" spans="1:29" x14ac:dyDescent="0.55000000000000004">
      <c r="A835" s="13">
        <v>2020</v>
      </c>
      <c r="B835" s="14">
        <v>13206</v>
      </c>
      <c r="C835" s="15" t="s">
        <v>806</v>
      </c>
      <c r="D835" s="15" t="s">
        <v>149</v>
      </c>
      <c r="E835" s="13" t="s">
        <v>99</v>
      </c>
      <c r="F835" s="15" t="s">
        <v>100</v>
      </c>
      <c r="G835" s="13" t="s">
        <v>10</v>
      </c>
      <c r="H835" s="15" t="s">
        <v>35</v>
      </c>
      <c r="I835" s="15" t="s">
        <v>124</v>
      </c>
      <c r="J835" s="16">
        <v>13433.6</v>
      </c>
      <c r="K835" s="17">
        <v>98972</v>
      </c>
      <c r="L835" s="17">
        <v>10056</v>
      </c>
      <c r="M835" s="36">
        <f t="shared" ref="M835:M898" si="65">IFERROR((J835/K835)*100,"")</f>
        <v>13.57313179485107</v>
      </c>
      <c r="N835" s="18">
        <v>4587.5</v>
      </c>
      <c r="O835" s="19">
        <v>48439</v>
      </c>
      <c r="P835" s="19">
        <v>1360</v>
      </c>
      <c r="Q835" s="37">
        <f t="shared" ref="Q835:Q898" si="66">IFERROR((N835/O835)*100,"")</f>
        <v>9.4706744565329579</v>
      </c>
      <c r="R835" s="20">
        <v>42.5</v>
      </c>
      <c r="S835" s="21">
        <v>550</v>
      </c>
      <c r="T835" s="21">
        <v>3</v>
      </c>
      <c r="U835" s="38">
        <f t="shared" ref="U835:U898" si="67">IFERROR((R835/S835)*100,"")</f>
        <v>7.7272727272727266</v>
      </c>
      <c r="V835" s="22"/>
      <c r="W835" s="23"/>
      <c r="X835" s="23"/>
      <c r="Y835" s="39" t="str">
        <f t="shared" ref="Y835:Y898" si="68">IFERROR((V835/W835)*100,"")</f>
        <v/>
      </c>
      <c r="Z835" s="16">
        <v>18063.599999999999</v>
      </c>
      <c r="AA835" s="17">
        <v>147961</v>
      </c>
      <c r="AB835" s="17">
        <v>11419</v>
      </c>
      <c r="AC835" s="40">
        <f t="shared" ref="AC835:AC898" si="69">IFERROR((Z835/AA835)*100,"")</f>
        <v>12.208352200917808</v>
      </c>
    </row>
    <row r="836" spans="1:29" x14ac:dyDescent="0.55000000000000004">
      <c r="A836" s="13">
        <v>2020</v>
      </c>
      <c r="B836" s="14">
        <v>13208</v>
      </c>
      <c r="C836" s="15" t="s">
        <v>807</v>
      </c>
      <c r="D836" s="15" t="s">
        <v>112</v>
      </c>
      <c r="E836" s="13" t="s">
        <v>8</v>
      </c>
      <c r="F836" s="15" t="s">
        <v>9</v>
      </c>
      <c r="G836" s="13" t="s">
        <v>10</v>
      </c>
      <c r="H836" s="15" t="s">
        <v>12</v>
      </c>
      <c r="I836" s="15" t="s">
        <v>17</v>
      </c>
      <c r="J836" s="16">
        <v>70482.8</v>
      </c>
      <c r="K836" s="17">
        <v>525365</v>
      </c>
      <c r="L836" s="17">
        <v>54483</v>
      </c>
      <c r="M836" s="36">
        <f t="shared" si="65"/>
        <v>13.41596794609462</v>
      </c>
      <c r="N836" s="18">
        <v>74783.600000000006</v>
      </c>
      <c r="O836" s="19">
        <v>669464</v>
      </c>
      <c r="P836" s="19">
        <v>6467</v>
      </c>
      <c r="Q836" s="37">
        <f t="shared" si="66"/>
        <v>11.170667877585652</v>
      </c>
      <c r="R836" s="20">
        <v>7241.9</v>
      </c>
      <c r="S836" s="21">
        <v>63025</v>
      </c>
      <c r="T836" s="21">
        <v>8</v>
      </c>
      <c r="U836" s="38">
        <f t="shared" si="67"/>
        <v>11.49051963506545</v>
      </c>
      <c r="V836" s="22"/>
      <c r="W836" s="23"/>
      <c r="X836" s="23"/>
      <c r="Y836" s="39" t="str">
        <f t="shared" si="68"/>
        <v/>
      </c>
      <c r="Z836" s="16">
        <v>152508.29999999999</v>
      </c>
      <c r="AA836" s="17">
        <v>1257854</v>
      </c>
      <c r="AB836" s="17">
        <v>60958</v>
      </c>
      <c r="AC836" s="40">
        <f t="shared" si="69"/>
        <v>12.124483445614514</v>
      </c>
    </row>
    <row r="837" spans="1:29" x14ac:dyDescent="0.55000000000000004">
      <c r="A837" s="13">
        <v>2020</v>
      </c>
      <c r="B837" s="14">
        <v>13214</v>
      </c>
      <c r="C837" s="15" t="s">
        <v>808</v>
      </c>
      <c r="D837" s="15" t="s">
        <v>169</v>
      </c>
      <c r="E837" s="13" t="s">
        <v>8</v>
      </c>
      <c r="F837" s="15" t="s">
        <v>9</v>
      </c>
      <c r="G837" s="13" t="s">
        <v>10</v>
      </c>
      <c r="H837" s="15" t="s">
        <v>35</v>
      </c>
      <c r="I837" s="15" t="s">
        <v>124</v>
      </c>
      <c r="J837" s="16">
        <v>612395.6</v>
      </c>
      <c r="K837" s="17">
        <v>2807930</v>
      </c>
      <c r="L837" s="17">
        <v>392129</v>
      </c>
      <c r="M837" s="36">
        <f t="shared" si="65"/>
        <v>21.809503798171605</v>
      </c>
      <c r="N837" s="18">
        <v>166932.9</v>
      </c>
      <c r="O837" s="19">
        <v>1075785</v>
      </c>
      <c r="P837" s="19">
        <v>43986</v>
      </c>
      <c r="Q837" s="37">
        <f t="shared" si="66"/>
        <v>15.517310615039252</v>
      </c>
      <c r="R837" s="20">
        <v>19886.3</v>
      </c>
      <c r="S837" s="21">
        <v>102316</v>
      </c>
      <c r="T837" s="21">
        <v>1141</v>
      </c>
      <c r="U837" s="38">
        <f t="shared" si="67"/>
        <v>19.436158567574964</v>
      </c>
      <c r="V837" s="22"/>
      <c r="W837" s="23"/>
      <c r="X837" s="23"/>
      <c r="Y837" s="39" t="str">
        <f t="shared" si="68"/>
        <v/>
      </c>
      <c r="Z837" s="16">
        <v>799214.8</v>
      </c>
      <c r="AA837" s="17">
        <v>3986031</v>
      </c>
      <c r="AB837" s="17">
        <v>437256</v>
      </c>
      <c r="AC837" s="40">
        <f t="shared" si="69"/>
        <v>20.050390977892548</v>
      </c>
    </row>
    <row r="838" spans="1:29" x14ac:dyDescent="0.55000000000000004">
      <c r="A838" s="13">
        <v>2020</v>
      </c>
      <c r="B838" s="14">
        <v>13214</v>
      </c>
      <c r="C838" s="15" t="s">
        <v>808</v>
      </c>
      <c r="D838" s="15" t="s">
        <v>169</v>
      </c>
      <c r="E838" s="13" t="s">
        <v>99</v>
      </c>
      <c r="F838" s="15" t="s">
        <v>100</v>
      </c>
      <c r="G838" s="13" t="s">
        <v>10</v>
      </c>
      <c r="H838" s="15" t="s">
        <v>35</v>
      </c>
      <c r="I838" s="15" t="s">
        <v>124</v>
      </c>
      <c r="J838" s="16">
        <v>34282.400000000001</v>
      </c>
      <c r="K838" s="17">
        <v>288500</v>
      </c>
      <c r="L838" s="17">
        <v>43705</v>
      </c>
      <c r="M838" s="36">
        <f t="shared" si="65"/>
        <v>11.882980935875217</v>
      </c>
      <c r="N838" s="18">
        <v>202989.6</v>
      </c>
      <c r="O838" s="19">
        <v>2428814</v>
      </c>
      <c r="P838" s="19">
        <v>15009</v>
      </c>
      <c r="Q838" s="37">
        <f t="shared" si="66"/>
        <v>8.3575605213079296</v>
      </c>
      <c r="R838" s="20">
        <v>40698.5</v>
      </c>
      <c r="S838" s="21">
        <v>516314</v>
      </c>
      <c r="T838" s="21">
        <v>488</v>
      </c>
      <c r="U838" s="38">
        <f t="shared" si="67"/>
        <v>7.8825094806648659</v>
      </c>
      <c r="V838" s="22">
        <v>1929.9</v>
      </c>
      <c r="W838" s="23">
        <v>17566</v>
      </c>
      <c r="X838" s="23">
        <v>1</v>
      </c>
      <c r="Y838" s="39">
        <f t="shared" si="68"/>
        <v>10.986564955026756</v>
      </c>
      <c r="Z838" s="16">
        <v>279900.40000000002</v>
      </c>
      <c r="AA838" s="17">
        <v>3251194</v>
      </c>
      <c r="AB838" s="17">
        <v>59203</v>
      </c>
      <c r="AC838" s="40">
        <f t="shared" si="69"/>
        <v>8.6091571281196995</v>
      </c>
    </row>
    <row r="839" spans="1:29" x14ac:dyDescent="0.55000000000000004">
      <c r="A839" s="13">
        <v>2020</v>
      </c>
      <c r="B839" s="14">
        <v>13216</v>
      </c>
      <c r="C839" s="15" t="s">
        <v>809</v>
      </c>
      <c r="D839" s="15" t="s">
        <v>82</v>
      </c>
      <c r="E839" s="13" t="s">
        <v>8</v>
      </c>
      <c r="F839" s="15" t="s">
        <v>9</v>
      </c>
      <c r="G839" s="13" t="s">
        <v>10</v>
      </c>
      <c r="H839" s="15" t="s">
        <v>12</v>
      </c>
      <c r="I839" s="15" t="s">
        <v>13</v>
      </c>
      <c r="J839" s="16">
        <v>553178</v>
      </c>
      <c r="K839" s="17">
        <v>4714070</v>
      </c>
      <c r="L839" s="17">
        <v>371817</v>
      </c>
      <c r="M839" s="36">
        <f t="shared" si="65"/>
        <v>11.734615735447289</v>
      </c>
      <c r="N839" s="18">
        <v>586014</v>
      </c>
      <c r="O839" s="19">
        <v>5459683</v>
      </c>
      <c r="P839" s="19">
        <v>43963</v>
      </c>
      <c r="Q839" s="37">
        <f t="shared" si="66"/>
        <v>10.733480313783787</v>
      </c>
      <c r="R839" s="20">
        <v>65339</v>
      </c>
      <c r="S839" s="21">
        <v>1039234</v>
      </c>
      <c r="T839" s="21">
        <v>60</v>
      </c>
      <c r="U839" s="38">
        <f t="shared" si="67"/>
        <v>6.2872269383026342</v>
      </c>
      <c r="V839" s="22">
        <v>0</v>
      </c>
      <c r="W839" s="23">
        <v>0</v>
      </c>
      <c r="X839" s="23">
        <v>0</v>
      </c>
      <c r="Y839" s="39" t="str">
        <f t="shared" si="68"/>
        <v/>
      </c>
      <c r="Z839" s="16">
        <v>1204531</v>
      </c>
      <c r="AA839" s="17">
        <v>11212987</v>
      </c>
      <c r="AB839" s="17">
        <v>415840</v>
      </c>
      <c r="AC839" s="40">
        <f t="shared" si="69"/>
        <v>10.742284816704059</v>
      </c>
    </row>
    <row r="840" spans="1:29" x14ac:dyDescent="0.55000000000000004">
      <c r="A840" s="13">
        <v>2020</v>
      </c>
      <c r="B840" s="14">
        <v>13227</v>
      </c>
      <c r="C840" s="15" t="s">
        <v>810</v>
      </c>
      <c r="D840" s="15" t="s">
        <v>11</v>
      </c>
      <c r="E840" s="13" t="s">
        <v>8</v>
      </c>
      <c r="F840" s="15" t="s">
        <v>9</v>
      </c>
      <c r="G840" s="13" t="s">
        <v>10</v>
      </c>
      <c r="H840" s="15" t="s">
        <v>16</v>
      </c>
      <c r="I840" s="15" t="s">
        <v>13</v>
      </c>
      <c r="J840" s="16">
        <v>18633</v>
      </c>
      <c r="K840" s="17">
        <v>163882</v>
      </c>
      <c r="L840" s="17">
        <v>12493</v>
      </c>
      <c r="M840" s="36">
        <f t="shared" si="65"/>
        <v>11.369766051183168</v>
      </c>
      <c r="N840" s="18">
        <v>12956</v>
      </c>
      <c r="O840" s="19">
        <v>105783</v>
      </c>
      <c r="P840" s="19">
        <v>3476</v>
      </c>
      <c r="Q840" s="37">
        <f t="shared" si="66"/>
        <v>12.247714661145931</v>
      </c>
      <c r="R840" s="20">
        <v>2439</v>
      </c>
      <c r="S840" s="21">
        <v>26422</v>
      </c>
      <c r="T840" s="21">
        <v>4</v>
      </c>
      <c r="U840" s="38">
        <f t="shared" si="67"/>
        <v>9.2309439103777162</v>
      </c>
      <c r="V840" s="22">
        <v>0</v>
      </c>
      <c r="W840" s="23">
        <v>0</v>
      </c>
      <c r="X840" s="23">
        <v>0</v>
      </c>
      <c r="Y840" s="39" t="str">
        <f t="shared" si="68"/>
        <v/>
      </c>
      <c r="Z840" s="16">
        <v>34028</v>
      </c>
      <c r="AA840" s="17">
        <v>296087</v>
      </c>
      <c r="AB840" s="17">
        <v>15973</v>
      </c>
      <c r="AC840" s="40">
        <f t="shared" si="69"/>
        <v>11.492568062765336</v>
      </c>
    </row>
    <row r="841" spans="1:29" x14ac:dyDescent="0.55000000000000004">
      <c r="A841" s="13">
        <v>2020</v>
      </c>
      <c r="B841" s="14">
        <v>13228</v>
      </c>
      <c r="C841" s="15" t="s">
        <v>811</v>
      </c>
      <c r="D841" s="15" t="s">
        <v>64</v>
      </c>
      <c r="E841" s="13" t="s">
        <v>8</v>
      </c>
      <c r="F841" s="15" t="s">
        <v>9</v>
      </c>
      <c r="G841" s="13" t="s">
        <v>10</v>
      </c>
      <c r="H841" s="15" t="s">
        <v>12</v>
      </c>
      <c r="I841" s="15" t="s">
        <v>21</v>
      </c>
      <c r="J841" s="16">
        <v>7276.9</v>
      </c>
      <c r="K841" s="17">
        <v>88679</v>
      </c>
      <c r="L841" s="17">
        <v>7366</v>
      </c>
      <c r="M841" s="36">
        <f t="shared" si="65"/>
        <v>8.2058886545856407</v>
      </c>
      <c r="N841" s="18">
        <v>7821.2</v>
      </c>
      <c r="O841" s="19">
        <v>100394</v>
      </c>
      <c r="P841" s="19">
        <v>1229</v>
      </c>
      <c r="Q841" s="37">
        <f t="shared" si="66"/>
        <v>7.7905054086897616</v>
      </c>
      <c r="R841" s="20">
        <v>3844.8</v>
      </c>
      <c r="S841" s="21">
        <v>82775</v>
      </c>
      <c r="T841" s="21">
        <v>5</v>
      </c>
      <c r="U841" s="38">
        <f t="shared" si="67"/>
        <v>4.644880700694654</v>
      </c>
      <c r="V841" s="22">
        <v>0</v>
      </c>
      <c r="W841" s="23">
        <v>0</v>
      </c>
      <c r="X841" s="23">
        <v>0</v>
      </c>
      <c r="Y841" s="39" t="str">
        <f t="shared" si="68"/>
        <v/>
      </c>
      <c r="Z841" s="16">
        <v>18942.900000000001</v>
      </c>
      <c r="AA841" s="17">
        <v>271848</v>
      </c>
      <c r="AB841" s="17">
        <v>8600</v>
      </c>
      <c r="AC841" s="40">
        <f t="shared" si="69"/>
        <v>6.9681954621700362</v>
      </c>
    </row>
    <row r="842" spans="1:29" x14ac:dyDescent="0.55000000000000004">
      <c r="A842" s="13">
        <v>2020</v>
      </c>
      <c r="B842" s="14">
        <v>13292</v>
      </c>
      <c r="C842" s="15" t="s">
        <v>812</v>
      </c>
      <c r="D842" s="15" t="s">
        <v>112</v>
      </c>
      <c r="E842" s="13" t="s">
        <v>8</v>
      </c>
      <c r="F842" s="15" t="s">
        <v>9</v>
      </c>
      <c r="G842" s="13" t="s">
        <v>10</v>
      </c>
      <c r="H842" s="15" t="s">
        <v>16</v>
      </c>
      <c r="I842" s="15" t="s">
        <v>21</v>
      </c>
      <c r="J842" s="16">
        <v>27124</v>
      </c>
      <c r="K842" s="17">
        <v>252912</v>
      </c>
      <c r="L842" s="17">
        <v>17859</v>
      </c>
      <c r="M842" s="36">
        <f t="shared" si="65"/>
        <v>10.724678939710255</v>
      </c>
      <c r="N842" s="18">
        <v>7940</v>
      </c>
      <c r="O842" s="19">
        <v>83282</v>
      </c>
      <c r="P842" s="19">
        <v>2185</v>
      </c>
      <c r="Q842" s="37">
        <f t="shared" si="66"/>
        <v>9.5338728656852627</v>
      </c>
      <c r="R842" s="20">
        <v>4513</v>
      </c>
      <c r="S842" s="21">
        <v>14710</v>
      </c>
      <c r="T842" s="21">
        <v>12</v>
      </c>
      <c r="U842" s="38">
        <f t="shared" si="67"/>
        <v>30.679809653297074</v>
      </c>
      <c r="V842" s="22"/>
      <c r="W842" s="23"/>
      <c r="X842" s="23"/>
      <c r="Y842" s="39" t="str">
        <f t="shared" si="68"/>
        <v/>
      </c>
      <c r="Z842" s="16">
        <v>39577</v>
      </c>
      <c r="AA842" s="17">
        <v>350904</v>
      </c>
      <c r="AB842" s="17">
        <v>20056</v>
      </c>
      <c r="AC842" s="40">
        <f t="shared" si="69"/>
        <v>11.27858331623464</v>
      </c>
    </row>
    <row r="843" spans="1:29" x14ac:dyDescent="0.55000000000000004">
      <c r="A843" s="13">
        <v>2020</v>
      </c>
      <c r="B843" s="14">
        <v>13314</v>
      </c>
      <c r="C843" s="15" t="s">
        <v>813</v>
      </c>
      <c r="D843" s="15" t="s">
        <v>34</v>
      </c>
      <c r="E843" s="13" t="s">
        <v>8</v>
      </c>
      <c r="F843" s="15" t="s">
        <v>9</v>
      </c>
      <c r="G843" s="13" t="s">
        <v>10</v>
      </c>
      <c r="H843" s="15" t="s">
        <v>5</v>
      </c>
      <c r="I843" s="15" t="s">
        <v>185</v>
      </c>
      <c r="J843" s="16">
        <v>21701</v>
      </c>
      <c r="K843" s="17">
        <v>159537</v>
      </c>
      <c r="L843" s="17">
        <v>25810</v>
      </c>
      <c r="M843" s="36">
        <f t="shared" si="65"/>
        <v>13.602487197327266</v>
      </c>
      <c r="N843" s="18">
        <v>27022</v>
      </c>
      <c r="O843" s="19">
        <v>183925</v>
      </c>
      <c r="P843" s="19">
        <v>3245</v>
      </c>
      <c r="Q843" s="37">
        <f t="shared" si="66"/>
        <v>14.691858094331927</v>
      </c>
      <c r="R843" s="20">
        <v>5568</v>
      </c>
      <c r="S843" s="21">
        <v>75856</v>
      </c>
      <c r="T843" s="21">
        <v>4</v>
      </c>
      <c r="U843" s="38">
        <f t="shared" si="67"/>
        <v>7.3402235815228849</v>
      </c>
      <c r="V843" s="22">
        <v>0</v>
      </c>
      <c r="W843" s="23">
        <v>0</v>
      </c>
      <c r="X843" s="23">
        <v>0</v>
      </c>
      <c r="Y843" s="39" t="str">
        <f t="shared" si="68"/>
        <v/>
      </c>
      <c r="Z843" s="16">
        <v>54291</v>
      </c>
      <c r="AA843" s="17">
        <v>419318</v>
      </c>
      <c r="AB843" s="17">
        <v>29059</v>
      </c>
      <c r="AC843" s="40">
        <f t="shared" si="69"/>
        <v>12.947452768543204</v>
      </c>
    </row>
    <row r="844" spans="1:29" x14ac:dyDescent="0.55000000000000004">
      <c r="A844" s="13">
        <v>2020</v>
      </c>
      <c r="B844" s="14">
        <v>13314</v>
      </c>
      <c r="C844" s="15" t="s">
        <v>813</v>
      </c>
      <c r="D844" s="15" t="s">
        <v>246</v>
      </c>
      <c r="E844" s="13" t="s">
        <v>8</v>
      </c>
      <c r="F844" s="15" t="s">
        <v>9</v>
      </c>
      <c r="G844" s="13" t="s">
        <v>10</v>
      </c>
      <c r="H844" s="15" t="s">
        <v>5</v>
      </c>
      <c r="I844" s="15" t="s">
        <v>185</v>
      </c>
      <c r="J844" s="16">
        <v>8563</v>
      </c>
      <c r="K844" s="17">
        <v>63184</v>
      </c>
      <c r="L844" s="17">
        <v>9688</v>
      </c>
      <c r="M844" s="36">
        <f t="shared" si="65"/>
        <v>13.552481640921751</v>
      </c>
      <c r="N844" s="18">
        <v>9016</v>
      </c>
      <c r="O844" s="19">
        <v>69689</v>
      </c>
      <c r="P844" s="19">
        <v>911</v>
      </c>
      <c r="Q844" s="37">
        <f t="shared" si="66"/>
        <v>12.937479372641306</v>
      </c>
      <c r="R844" s="20">
        <v>487</v>
      </c>
      <c r="S844" s="21">
        <v>1939</v>
      </c>
      <c r="T844" s="21">
        <v>144</v>
      </c>
      <c r="U844" s="38">
        <f t="shared" si="67"/>
        <v>25.116039195461575</v>
      </c>
      <c r="V844" s="22">
        <v>0</v>
      </c>
      <c r="W844" s="23">
        <v>0</v>
      </c>
      <c r="X844" s="23">
        <v>0</v>
      </c>
      <c r="Y844" s="39" t="str">
        <f t="shared" si="68"/>
        <v/>
      </c>
      <c r="Z844" s="16">
        <v>18066</v>
      </c>
      <c r="AA844" s="17">
        <v>134812</v>
      </c>
      <c r="AB844" s="17">
        <v>10743</v>
      </c>
      <c r="AC844" s="40">
        <f t="shared" si="69"/>
        <v>13.400884194285375</v>
      </c>
    </row>
    <row r="845" spans="1:29" x14ac:dyDescent="0.55000000000000004">
      <c r="A845" s="13">
        <v>2020</v>
      </c>
      <c r="B845" s="14">
        <v>13314</v>
      </c>
      <c r="C845" s="15" t="s">
        <v>813</v>
      </c>
      <c r="D845" s="15" t="s">
        <v>184</v>
      </c>
      <c r="E845" s="13" t="s">
        <v>8</v>
      </c>
      <c r="F845" s="15" t="s">
        <v>9</v>
      </c>
      <c r="G845" s="13" t="s">
        <v>10</v>
      </c>
      <c r="H845" s="15" t="s">
        <v>5</v>
      </c>
      <c r="I845" s="15" t="s">
        <v>185</v>
      </c>
      <c r="J845" s="16">
        <v>1458</v>
      </c>
      <c r="K845" s="17">
        <v>11626</v>
      </c>
      <c r="L845" s="17">
        <v>1765</v>
      </c>
      <c r="M845" s="36">
        <f t="shared" si="65"/>
        <v>12.540856700498882</v>
      </c>
      <c r="N845" s="18">
        <v>1577</v>
      </c>
      <c r="O845" s="19">
        <v>12069</v>
      </c>
      <c r="P845" s="19">
        <v>233</v>
      </c>
      <c r="Q845" s="37">
        <f t="shared" si="66"/>
        <v>13.06653409561687</v>
      </c>
      <c r="R845" s="20">
        <v>13014</v>
      </c>
      <c r="S845" s="21">
        <v>251854</v>
      </c>
      <c r="T845" s="21">
        <v>1</v>
      </c>
      <c r="U845" s="38">
        <f t="shared" si="67"/>
        <v>5.1672794555575852</v>
      </c>
      <c r="V845" s="22">
        <v>0</v>
      </c>
      <c r="W845" s="23">
        <v>0</v>
      </c>
      <c r="X845" s="23">
        <v>0</v>
      </c>
      <c r="Y845" s="39" t="str">
        <f t="shared" si="68"/>
        <v/>
      </c>
      <c r="Z845" s="16">
        <v>16049</v>
      </c>
      <c r="AA845" s="17">
        <v>275549</v>
      </c>
      <c r="AB845" s="17">
        <v>1999</v>
      </c>
      <c r="AC845" s="40">
        <f t="shared" si="69"/>
        <v>5.8243724346667927</v>
      </c>
    </row>
    <row r="846" spans="1:29" x14ac:dyDescent="0.55000000000000004">
      <c r="A846" s="13">
        <v>2020</v>
      </c>
      <c r="B846" s="14">
        <v>13318</v>
      </c>
      <c r="C846" s="15" t="s">
        <v>814</v>
      </c>
      <c r="D846" s="15" t="s">
        <v>34</v>
      </c>
      <c r="E846" s="13" t="s">
        <v>8</v>
      </c>
      <c r="F846" s="15" t="s">
        <v>9</v>
      </c>
      <c r="G846" s="13" t="s">
        <v>10</v>
      </c>
      <c r="H846" s="15" t="s">
        <v>16</v>
      </c>
      <c r="I846" s="15" t="s">
        <v>247</v>
      </c>
      <c r="J846" s="16">
        <v>34665.1</v>
      </c>
      <c r="K846" s="17">
        <v>264808</v>
      </c>
      <c r="L846" s="17">
        <v>37163</v>
      </c>
      <c r="M846" s="36">
        <f t="shared" si="65"/>
        <v>13.09065436089544</v>
      </c>
      <c r="N846" s="18">
        <v>12207</v>
      </c>
      <c r="O846" s="19">
        <v>115281</v>
      </c>
      <c r="P846" s="19">
        <v>3609</v>
      </c>
      <c r="Q846" s="37">
        <f t="shared" si="66"/>
        <v>10.588908840138444</v>
      </c>
      <c r="R846" s="20">
        <v>5016</v>
      </c>
      <c r="S846" s="21">
        <v>55482</v>
      </c>
      <c r="T846" s="21">
        <v>201</v>
      </c>
      <c r="U846" s="38">
        <f t="shared" si="67"/>
        <v>9.0407699794527954</v>
      </c>
      <c r="V846" s="22"/>
      <c r="W846" s="23"/>
      <c r="X846" s="23"/>
      <c r="Y846" s="39" t="str">
        <f t="shared" si="68"/>
        <v/>
      </c>
      <c r="Z846" s="16">
        <v>51888.1</v>
      </c>
      <c r="AA846" s="17">
        <v>435571</v>
      </c>
      <c r="AB846" s="17">
        <v>40973</v>
      </c>
      <c r="AC846" s="40">
        <f t="shared" si="69"/>
        <v>11.912661770411711</v>
      </c>
    </row>
    <row r="847" spans="1:29" x14ac:dyDescent="0.55000000000000004">
      <c r="A847" s="13">
        <v>2020</v>
      </c>
      <c r="B847" s="14">
        <v>13318</v>
      </c>
      <c r="C847" s="15" t="s">
        <v>814</v>
      </c>
      <c r="D847" s="15" t="s">
        <v>246</v>
      </c>
      <c r="E847" s="13" t="s">
        <v>8</v>
      </c>
      <c r="F847" s="15" t="s">
        <v>9</v>
      </c>
      <c r="G847" s="13" t="s">
        <v>10</v>
      </c>
      <c r="H847" s="15" t="s">
        <v>16</v>
      </c>
      <c r="I847" s="15" t="s">
        <v>247</v>
      </c>
      <c r="J847" s="16">
        <v>983</v>
      </c>
      <c r="K847" s="17">
        <v>7510</v>
      </c>
      <c r="L847" s="17">
        <v>1379</v>
      </c>
      <c r="M847" s="36">
        <f t="shared" si="65"/>
        <v>13.089214380825565</v>
      </c>
      <c r="N847" s="18">
        <v>356</v>
      </c>
      <c r="O847" s="19">
        <v>3371</v>
      </c>
      <c r="P847" s="19">
        <v>214</v>
      </c>
      <c r="Q847" s="37">
        <f t="shared" si="66"/>
        <v>10.560664491248888</v>
      </c>
      <c r="R847" s="20">
        <v>7</v>
      </c>
      <c r="S847" s="21">
        <v>61</v>
      </c>
      <c r="T847" s="21">
        <v>1</v>
      </c>
      <c r="U847" s="38">
        <f t="shared" si="67"/>
        <v>11.475409836065573</v>
      </c>
      <c r="V847" s="22"/>
      <c r="W847" s="23"/>
      <c r="X847" s="23"/>
      <c r="Y847" s="39" t="str">
        <f t="shared" si="68"/>
        <v/>
      </c>
      <c r="Z847" s="16">
        <v>1346</v>
      </c>
      <c r="AA847" s="17">
        <v>10942</v>
      </c>
      <c r="AB847" s="17">
        <v>1594</v>
      </c>
      <c r="AC847" s="40">
        <f t="shared" si="69"/>
        <v>12.301224639005666</v>
      </c>
    </row>
    <row r="848" spans="1:29" x14ac:dyDescent="0.55000000000000004">
      <c r="A848" s="13">
        <v>2020</v>
      </c>
      <c r="B848" s="14">
        <v>13332</v>
      </c>
      <c r="C848" s="15" t="s">
        <v>815</v>
      </c>
      <c r="D848" s="15" t="s">
        <v>76</v>
      </c>
      <c r="E848" s="13" t="s">
        <v>8</v>
      </c>
      <c r="F848" s="15" t="s">
        <v>9</v>
      </c>
      <c r="G848" s="13" t="s">
        <v>10</v>
      </c>
      <c r="H848" s="15" t="s">
        <v>16</v>
      </c>
      <c r="I848" s="15" t="s">
        <v>77</v>
      </c>
      <c r="J848" s="16">
        <v>24689.8</v>
      </c>
      <c r="K848" s="17">
        <v>244689</v>
      </c>
      <c r="L848" s="17">
        <v>15666</v>
      </c>
      <c r="M848" s="36">
        <f t="shared" si="65"/>
        <v>10.090277862919869</v>
      </c>
      <c r="N848" s="18">
        <v>3882.1</v>
      </c>
      <c r="O848" s="19">
        <v>41010</v>
      </c>
      <c r="P848" s="19">
        <v>1631</v>
      </c>
      <c r="Q848" s="37">
        <f t="shared" si="66"/>
        <v>9.4662277493294305</v>
      </c>
      <c r="R848" s="20">
        <v>11728.2</v>
      </c>
      <c r="S848" s="21">
        <v>246386</v>
      </c>
      <c r="T848" s="21">
        <v>10</v>
      </c>
      <c r="U848" s="38">
        <f t="shared" si="67"/>
        <v>4.7600918883378123</v>
      </c>
      <c r="V848" s="22">
        <v>0</v>
      </c>
      <c r="W848" s="23">
        <v>0</v>
      </c>
      <c r="X848" s="23">
        <v>0</v>
      </c>
      <c r="Y848" s="39" t="str">
        <f t="shared" si="68"/>
        <v/>
      </c>
      <c r="Z848" s="16">
        <v>40300.1</v>
      </c>
      <c r="AA848" s="17">
        <v>532085</v>
      </c>
      <c r="AB848" s="17">
        <v>17307</v>
      </c>
      <c r="AC848" s="40">
        <f t="shared" si="69"/>
        <v>7.5739966358758473</v>
      </c>
    </row>
    <row r="849" spans="1:29" x14ac:dyDescent="0.55000000000000004">
      <c r="A849" s="13">
        <v>2020</v>
      </c>
      <c r="B849" s="14">
        <v>13337</v>
      </c>
      <c r="C849" s="15" t="s">
        <v>816</v>
      </c>
      <c r="D849" s="15" t="s">
        <v>229</v>
      </c>
      <c r="E849" s="13" t="s">
        <v>8</v>
      </c>
      <c r="F849" s="15" t="s">
        <v>9</v>
      </c>
      <c r="G849" s="13" t="s">
        <v>10</v>
      </c>
      <c r="H849" s="15" t="s">
        <v>141</v>
      </c>
      <c r="I849" s="15" t="s">
        <v>61</v>
      </c>
      <c r="J849" s="16">
        <v>86895</v>
      </c>
      <c r="K849" s="17">
        <v>838578</v>
      </c>
      <c r="L849" s="17">
        <v>71753</v>
      </c>
      <c r="M849" s="36">
        <f t="shared" si="65"/>
        <v>10.362184555282871</v>
      </c>
      <c r="N849" s="18">
        <v>87985</v>
      </c>
      <c r="O849" s="19">
        <v>1060673</v>
      </c>
      <c r="P849" s="19">
        <v>19139</v>
      </c>
      <c r="Q849" s="37">
        <f t="shared" si="66"/>
        <v>8.295205025488535</v>
      </c>
      <c r="R849" s="20">
        <v>61773</v>
      </c>
      <c r="S849" s="21">
        <v>1335373</v>
      </c>
      <c r="T849" s="21">
        <v>59</v>
      </c>
      <c r="U849" s="38">
        <f t="shared" si="67"/>
        <v>4.6258985317210994</v>
      </c>
      <c r="V849" s="22">
        <v>0</v>
      </c>
      <c r="W849" s="23">
        <v>0</v>
      </c>
      <c r="X849" s="23">
        <v>0</v>
      </c>
      <c r="Y849" s="39" t="str">
        <f t="shared" si="68"/>
        <v/>
      </c>
      <c r="Z849" s="16">
        <v>236653</v>
      </c>
      <c r="AA849" s="17">
        <v>3234624</v>
      </c>
      <c r="AB849" s="17">
        <v>90951</v>
      </c>
      <c r="AC849" s="40">
        <f t="shared" si="69"/>
        <v>7.3162444846758072</v>
      </c>
    </row>
    <row r="850" spans="1:29" x14ac:dyDescent="0.55000000000000004">
      <c r="A850" s="13">
        <v>2020</v>
      </c>
      <c r="B850" s="14">
        <v>13337</v>
      </c>
      <c r="C850" s="15" t="s">
        <v>816</v>
      </c>
      <c r="D850" s="15" t="s">
        <v>162</v>
      </c>
      <c r="E850" s="13" t="s">
        <v>8</v>
      </c>
      <c r="F850" s="15" t="s">
        <v>9</v>
      </c>
      <c r="G850" s="13" t="s">
        <v>10</v>
      </c>
      <c r="H850" s="15" t="s">
        <v>141</v>
      </c>
      <c r="I850" s="15" t="s">
        <v>61</v>
      </c>
      <c r="J850" s="16">
        <v>1634</v>
      </c>
      <c r="K850" s="17">
        <v>17573</v>
      </c>
      <c r="L850" s="17">
        <v>1093</v>
      </c>
      <c r="M850" s="36">
        <f t="shared" si="65"/>
        <v>9.2983554316280657</v>
      </c>
      <c r="N850" s="18">
        <v>1321</v>
      </c>
      <c r="O850" s="19">
        <v>19872</v>
      </c>
      <c r="P850" s="19">
        <v>223</v>
      </c>
      <c r="Q850" s="37">
        <f t="shared" si="66"/>
        <v>6.6475442834138487</v>
      </c>
      <c r="R850" s="20">
        <v>0</v>
      </c>
      <c r="S850" s="21">
        <v>0</v>
      </c>
      <c r="T850" s="21">
        <v>0</v>
      </c>
      <c r="U850" s="38" t="str">
        <f t="shared" si="67"/>
        <v/>
      </c>
      <c r="V850" s="22">
        <v>0</v>
      </c>
      <c r="W850" s="23">
        <v>0</v>
      </c>
      <c r="X850" s="23">
        <v>0</v>
      </c>
      <c r="Y850" s="39" t="str">
        <f t="shared" si="68"/>
        <v/>
      </c>
      <c r="Z850" s="16">
        <v>2955</v>
      </c>
      <c r="AA850" s="17">
        <v>37445</v>
      </c>
      <c r="AB850" s="17">
        <v>1316</v>
      </c>
      <c r="AC850" s="40">
        <f t="shared" si="69"/>
        <v>7.891574308986514</v>
      </c>
    </row>
    <row r="851" spans="1:29" x14ac:dyDescent="0.55000000000000004">
      <c r="A851" s="13">
        <v>2020</v>
      </c>
      <c r="B851" s="14">
        <v>13352</v>
      </c>
      <c r="C851" s="15" t="s">
        <v>817</v>
      </c>
      <c r="D851" s="15" t="s">
        <v>66</v>
      </c>
      <c r="E851" s="13" t="s">
        <v>8</v>
      </c>
      <c r="F851" s="15" t="s">
        <v>9</v>
      </c>
      <c r="G851" s="13" t="s">
        <v>10</v>
      </c>
      <c r="H851" s="15" t="s">
        <v>12</v>
      </c>
      <c r="I851" s="15" t="s">
        <v>21</v>
      </c>
      <c r="J851" s="16">
        <v>1922</v>
      </c>
      <c r="K851" s="17">
        <v>11462</v>
      </c>
      <c r="L851" s="17">
        <v>1956</v>
      </c>
      <c r="M851" s="36">
        <f t="shared" si="65"/>
        <v>16.768452277089512</v>
      </c>
      <c r="N851" s="18">
        <v>1242.5</v>
      </c>
      <c r="O851" s="19">
        <v>9545</v>
      </c>
      <c r="P851" s="19">
        <v>294</v>
      </c>
      <c r="Q851" s="37">
        <f t="shared" si="66"/>
        <v>13.017286537454165</v>
      </c>
      <c r="R851" s="20">
        <v>0</v>
      </c>
      <c r="S851" s="21">
        <v>0</v>
      </c>
      <c r="T851" s="21">
        <v>0</v>
      </c>
      <c r="U851" s="38" t="str">
        <f t="shared" si="67"/>
        <v/>
      </c>
      <c r="V851" s="22">
        <v>0</v>
      </c>
      <c r="W851" s="23">
        <v>0</v>
      </c>
      <c r="X851" s="23">
        <v>0</v>
      </c>
      <c r="Y851" s="39" t="str">
        <f t="shared" si="68"/>
        <v/>
      </c>
      <c r="Z851" s="16">
        <v>3164.5</v>
      </c>
      <c r="AA851" s="17">
        <v>21007</v>
      </c>
      <c r="AB851" s="17">
        <v>2250</v>
      </c>
      <c r="AC851" s="40">
        <f t="shared" si="69"/>
        <v>15.0640262769553</v>
      </c>
    </row>
    <row r="852" spans="1:29" x14ac:dyDescent="0.55000000000000004">
      <c r="A852" s="13">
        <v>2020</v>
      </c>
      <c r="B852" s="14">
        <v>13374</v>
      </c>
      <c r="C852" s="15" t="s">
        <v>818</v>
      </c>
      <c r="D852" s="15" t="s">
        <v>41</v>
      </c>
      <c r="E852" s="13" t="s">
        <v>23</v>
      </c>
      <c r="F852" s="15" t="s">
        <v>24</v>
      </c>
      <c r="G852" s="13" t="s">
        <v>10</v>
      </c>
      <c r="H852" s="15" t="s">
        <v>25</v>
      </c>
      <c r="I852" s="15" t="s">
        <v>42</v>
      </c>
      <c r="J852" s="16">
        <v>0</v>
      </c>
      <c r="K852" s="17">
        <v>0</v>
      </c>
      <c r="L852" s="17">
        <v>0</v>
      </c>
      <c r="M852" s="36" t="str">
        <f t="shared" si="65"/>
        <v/>
      </c>
      <c r="N852" s="18">
        <v>291202.59999999998</v>
      </c>
      <c r="O852" s="19">
        <v>5110988</v>
      </c>
      <c r="P852" s="19">
        <v>7539</v>
      </c>
      <c r="Q852" s="37">
        <f t="shared" si="66"/>
        <v>5.6975794112606009</v>
      </c>
      <c r="R852" s="20">
        <v>50160.3</v>
      </c>
      <c r="S852" s="21">
        <v>949404</v>
      </c>
      <c r="T852" s="21">
        <v>293</v>
      </c>
      <c r="U852" s="38">
        <f t="shared" si="67"/>
        <v>5.2833461835003854</v>
      </c>
      <c r="V852" s="22">
        <v>0</v>
      </c>
      <c r="W852" s="23">
        <v>0</v>
      </c>
      <c r="X852" s="23">
        <v>0</v>
      </c>
      <c r="Y852" s="39" t="str">
        <f t="shared" si="68"/>
        <v/>
      </c>
      <c r="Z852" s="16">
        <v>341362.9</v>
      </c>
      <c r="AA852" s="17">
        <v>6060392</v>
      </c>
      <c r="AB852" s="17">
        <v>7832</v>
      </c>
      <c r="AC852" s="40">
        <f t="shared" si="69"/>
        <v>5.6326867964976524</v>
      </c>
    </row>
    <row r="853" spans="1:29" x14ac:dyDescent="0.55000000000000004">
      <c r="A853" s="13">
        <v>2020</v>
      </c>
      <c r="B853" s="14">
        <v>13374</v>
      </c>
      <c r="C853" s="15" t="s">
        <v>818</v>
      </c>
      <c r="D853" s="15" t="s">
        <v>190</v>
      </c>
      <c r="E853" s="13" t="s">
        <v>23</v>
      </c>
      <c r="F853" s="15" t="s">
        <v>24</v>
      </c>
      <c r="G853" s="13" t="s">
        <v>10</v>
      </c>
      <c r="H853" s="15" t="s">
        <v>25</v>
      </c>
      <c r="I853" s="15" t="s">
        <v>124</v>
      </c>
      <c r="J853" s="16">
        <v>33422.300000000003</v>
      </c>
      <c r="K853" s="17">
        <v>360672</v>
      </c>
      <c r="L853" s="17">
        <v>38747</v>
      </c>
      <c r="M853" s="36">
        <f t="shared" si="65"/>
        <v>9.2666744299529764</v>
      </c>
      <c r="N853" s="18">
        <v>223495</v>
      </c>
      <c r="O853" s="19">
        <v>2794474</v>
      </c>
      <c r="P853" s="19">
        <v>23122</v>
      </c>
      <c r="Q853" s="37">
        <f t="shared" si="66"/>
        <v>7.9977484134760246</v>
      </c>
      <c r="R853" s="20">
        <v>98343.9</v>
      </c>
      <c r="S853" s="21">
        <v>1326038</v>
      </c>
      <c r="T853" s="21">
        <v>718</v>
      </c>
      <c r="U853" s="38">
        <f t="shared" si="67"/>
        <v>7.4163711748833734</v>
      </c>
      <c r="V853" s="22">
        <v>0</v>
      </c>
      <c r="W853" s="23">
        <v>0</v>
      </c>
      <c r="X853" s="23">
        <v>0</v>
      </c>
      <c r="Y853" s="39" t="str">
        <f t="shared" si="68"/>
        <v/>
      </c>
      <c r="Z853" s="16">
        <v>355261.2</v>
      </c>
      <c r="AA853" s="17">
        <v>4481184</v>
      </c>
      <c r="AB853" s="17">
        <v>62587</v>
      </c>
      <c r="AC853" s="40">
        <f t="shared" si="69"/>
        <v>7.9278422845390866</v>
      </c>
    </row>
    <row r="854" spans="1:29" x14ac:dyDescent="0.55000000000000004">
      <c r="A854" s="13">
        <v>2020</v>
      </c>
      <c r="B854" s="14">
        <v>13374</v>
      </c>
      <c r="C854" s="15" t="s">
        <v>818</v>
      </c>
      <c r="D854" s="15" t="s">
        <v>498</v>
      </c>
      <c r="E854" s="13" t="s">
        <v>23</v>
      </c>
      <c r="F854" s="15" t="s">
        <v>24</v>
      </c>
      <c r="G854" s="13" t="s">
        <v>10</v>
      </c>
      <c r="H854" s="15" t="s">
        <v>25</v>
      </c>
      <c r="I854" s="15" t="s">
        <v>17</v>
      </c>
      <c r="J854" s="16">
        <v>2870.2</v>
      </c>
      <c r="K854" s="17">
        <v>37386</v>
      </c>
      <c r="L854" s="17">
        <v>2640</v>
      </c>
      <c r="M854" s="36">
        <f t="shared" si="65"/>
        <v>7.6772053709944892</v>
      </c>
      <c r="N854" s="18">
        <v>155249.9</v>
      </c>
      <c r="O854" s="19">
        <v>2320979</v>
      </c>
      <c r="P854" s="19">
        <v>3967</v>
      </c>
      <c r="Q854" s="37">
        <f t="shared" si="66"/>
        <v>6.6889833988157577</v>
      </c>
      <c r="R854" s="20">
        <v>297.89999999999998</v>
      </c>
      <c r="S854" s="21">
        <v>4358</v>
      </c>
      <c r="T854" s="21">
        <v>13</v>
      </c>
      <c r="U854" s="38">
        <f t="shared" si="67"/>
        <v>6.835704451583295</v>
      </c>
      <c r="V854" s="22">
        <v>0</v>
      </c>
      <c r="W854" s="23">
        <v>0</v>
      </c>
      <c r="X854" s="23">
        <v>0</v>
      </c>
      <c r="Y854" s="39" t="str">
        <f t="shared" si="68"/>
        <v/>
      </c>
      <c r="Z854" s="16">
        <v>158418</v>
      </c>
      <c r="AA854" s="17">
        <v>2362723</v>
      </c>
      <c r="AB854" s="17">
        <v>6620</v>
      </c>
      <c r="AC854" s="40">
        <f t="shared" si="69"/>
        <v>6.7048909245815107</v>
      </c>
    </row>
    <row r="855" spans="1:29" x14ac:dyDescent="0.55000000000000004">
      <c r="A855" s="13">
        <v>2020</v>
      </c>
      <c r="B855" s="14">
        <v>13374</v>
      </c>
      <c r="C855" s="15" t="s">
        <v>818</v>
      </c>
      <c r="D855" s="15" t="s">
        <v>148</v>
      </c>
      <c r="E855" s="13" t="s">
        <v>23</v>
      </c>
      <c r="F855" s="15" t="s">
        <v>24</v>
      </c>
      <c r="G855" s="13" t="s">
        <v>10</v>
      </c>
      <c r="H855" s="15" t="s">
        <v>25</v>
      </c>
      <c r="I855" s="15" t="s">
        <v>17</v>
      </c>
      <c r="J855" s="16">
        <v>5847.9</v>
      </c>
      <c r="K855" s="17">
        <v>97218</v>
      </c>
      <c r="L855" s="17">
        <v>1245</v>
      </c>
      <c r="M855" s="36">
        <f t="shared" si="65"/>
        <v>6.0152440906005058</v>
      </c>
      <c r="N855" s="18">
        <v>39307.300000000003</v>
      </c>
      <c r="O855" s="19">
        <v>691660</v>
      </c>
      <c r="P855" s="19">
        <v>3397</v>
      </c>
      <c r="Q855" s="37">
        <f t="shared" si="66"/>
        <v>5.683037908799121</v>
      </c>
      <c r="R855" s="20">
        <v>4409.2</v>
      </c>
      <c r="S855" s="21">
        <v>104000</v>
      </c>
      <c r="T855" s="21">
        <v>29</v>
      </c>
      <c r="U855" s="38">
        <f t="shared" si="67"/>
        <v>4.2396153846153846</v>
      </c>
      <c r="V855" s="22">
        <v>0</v>
      </c>
      <c r="W855" s="23">
        <v>0</v>
      </c>
      <c r="X855" s="23">
        <v>0</v>
      </c>
      <c r="Y855" s="39" t="str">
        <f t="shared" si="68"/>
        <v/>
      </c>
      <c r="Z855" s="16">
        <v>49564.4</v>
      </c>
      <c r="AA855" s="17">
        <v>892878</v>
      </c>
      <c r="AB855" s="17">
        <v>4671</v>
      </c>
      <c r="AC855" s="40">
        <f t="shared" si="69"/>
        <v>5.5510831266981606</v>
      </c>
    </row>
    <row r="856" spans="1:29" x14ac:dyDescent="0.55000000000000004">
      <c r="A856" s="13">
        <v>2020</v>
      </c>
      <c r="B856" s="14">
        <v>13374</v>
      </c>
      <c r="C856" s="15" t="s">
        <v>818</v>
      </c>
      <c r="D856" s="15" t="s">
        <v>112</v>
      </c>
      <c r="E856" s="13" t="s">
        <v>23</v>
      </c>
      <c r="F856" s="15" t="s">
        <v>24</v>
      </c>
      <c r="G856" s="13" t="s">
        <v>10</v>
      </c>
      <c r="H856" s="15" t="s">
        <v>25</v>
      </c>
      <c r="I856" s="15" t="s">
        <v>17</v>
      </c>
      <c r="J856" s="16">
        <v>86400.5</v>
      </c>
      <c r="K856" s="17">
        <v>1123913</v>
      </c>
      <c r="L856" s="17">
        <v>123748</v>
      </c>
      <c r="M856" s="36">
        <f t="shared" si="65"/>
        <v>7.6874722509660449</v>
      </c>
      <c r="N856" s="18">
        <v>792680.1</v>
      </c>
      <c r="O856" s="19">
        <v>14830590</v>
      </c>
      <c r="P856" s="19">
        <v>52803</v>
      </c>
      <c r="Q856" s="37">
        <f t="shared" si="66"/>
        <v>5.3448992926107453</v>
      </c>
      <c r="R856" s="20">
        <v>102384.5</v>
      </c>
      <c r="S856" s="21">
        <v>2018471</v>
      </c>
      <c r="T856" s="21">
        <v>875</v>
      </c>
      <c r="U856" s="38">
        <f t="shared" si="67"/>
        <v>5.0723790433451859</v>
      </c>
      <c r="V856" s="22">
        <v>0</v>
      </c>
      <c r="W856" s="23">
        <v>0</v>
      </c>
      <c r="X856" s="23">
        <v>0</v>
      </c>
      <c r="Y856" s="39" t="str">
        <f t="shared" si="68"/>
        <v/>
      </c>
      <c r="Z856" s="16">
        <v>981465.1</v>
      </c>
      <c r="AA856" s="17">
        <v>17972974</v>
      </c>
      <c r="AB856" s="17">
        <v>177426</v>
      </c>
      <c r="AC856" s="40">
        <f t="shared" si="69"/>
        <v>5.4607829511131545</v>
      </c>
    </row>
    <row r="857" spans="1:29" x14ac:dyDescent="0.55000000000000004">
      <c r="A857" s="13">
        <v>2020</v>
      </c>
      <c r="B857" s="14">
        <v>13374</v>
      </c>
      <c r="C857" s="15" t="s">
        <v>818</v>
      </c>
      <c r="D857" s="15" t="s">
        <v>112</v>
      </c>
      <c r="E857" s="13" t="s">
        <v>23</v>
      </c>
      <c r="F857" s="15" t="s">
        <v>24</v>
      </c>
      <c r="G857" s="13" t="s">
        <v>10</v>
      </c>
      <c r="H857" s="15" t="s">
        <v>25</v>
      </c>
      <c r="I857" s="15" t="s">
        <v>21</v>
      </c>
      <c r="J857" s="16">
        <v>27543.4</v>
      </c>
      <c r="K857" s="17">
        <v>510480</v>
      </c>
      <c r="L857" s="17">
        <v>54331</v>
      </c>
      <c r="M857" s="36">
        <f t="shared" si="65"/>
        <v>5.3955884657577187</v>
      </c>
      <c r="N857" s="18">
        <v>162873.5</v>
      </c>
      <c r="O857" s="19">
        <v>3754693</v>
      </c>
      <c r="P857" s="19">
        <v>21428</v>
      </c>
      <c r="Q857" s="37">
        <f t="shared" si="66"/>
        <v>4.3378646403314463</v>
      </c>
      <c r="R857" s="20">
        <v>30961.200000000001</v>
      </c>
      <c r="S857" s="21">
        <v>780392</v>
      </c>
      <c r="T857" s="21">
        <v>968</v>
      </c>
      <c r="U857" s="38">
        <f t="shared" si="67"/>
        <v>3.9673907472142207</v>
      </c>
      <c r="V857" s="22">
        <v>0</v>
      </c>
      <c r="W857" s="23">
        <v>0</v>
      </c>
      <c r="X857" s="23">
        <v>0</v>
      </c>
      <c r="Y857" s="39" t="str">
        <f t="shared" si="68"/>
        <v/>
      </c>
      <c r="Z857" s="16">
        <v>221378.1</v>
      </c>
      <c r="AA857" s="17">
        <v>5045565</v>
      </c>
      <c r="AB857" s="17">
        <v>76727</v>
      </c>
      <c r="AC857" s="40">
        <f t="shared" si="69"/>
        <v>4.3875780016707742</v>
      </c>
    </row>
    <row r="858" spans="1:29" x14ac:dyDescent="0.55000000000000004">
      <c r="A858" s="13">
        <v>2020</v>
      </c>
      <c r="B858" s="14">
        <v>13374</v>
      </c>
      <c r="C858" s="15" t="s">
        <v>818</v>
      </c>
      <c r="D858" s="15" t="s">
        <v>149</v>
      </c>
      <c r="E858" s="13" t="s">
        <v>23</v>
      </c>
      <c r="F858" s="15" t="s">
        <v>24</v>
      </c>
      <c r="G858" s="13" t="s">
        <v>10</v>
      </c>
      <c r="H858" s="15" t="s">
        <v>25</v>
      </c>
      <c r="I858" s="15" t="s">
        <v>124</v>
      </c>
      <c r="J858" s="16">
        <v>98999.8</v>
      </c>
      <c r="K858" s="17">
        <v>935755</v>
      </c>
      <c r="L858" s="17">
        <v>92024</v>
      </c>
      <c r="M858" s="36">
        <f t="shared" si="65"/>
        <v>10.579670960881856</v>
      </c>
      <c r="N858" s="18">
        <v>622329.59999999998</v>
      </c>
      <c r="O858" s="19">
        <v>6649720</v>
      </c>
      <c r="P858" s="19">
        <v>52719</v>
      </c>
      <c r="Q858" s="37">
        <f t="shared" si="66"/>
        <v>9.3587339015778106</v>
      </c>
      <c r="R858" s="20">
        <v>94921.3</v>
      </c>
      <c r="S858" s="21">
        <v>1084999</v>
      </c>
      <c r="T858" s="21">
        <v>511</v>
      </c>
      <c r="U858" s="38">
        <f t="shared" si="67"/>
        <v>8.7485149755898401</v>
      </c>
      <c r="V858" s="22">
        <v>0</v>
      </c>
      <c r="W858" s="23">
        <v>0</v>
      </c>
      <c r="X858" s="23">
        <v>0</v>
      </c>
      <c r="Y858" s="39" t="str">
        <f t="shared" si="68"/>
        <v/>
      </c>
      <c r="Z858" s="16">
        <v>816250.7</v>
      </c>
      <c r="AA858" s="17">
        <v>8670474</v>
      </c>
      <c r="AB858" s="17">
        <v>145254</v>
      </c>
      <c r="AC858" s="40">
        <f t="shared" si="69"/>
        <v>9.4141416028696927</v>
      </c>
    </row>
    <row r="859" spans="1:29" x14ac:dyDescent="0.55000000000000004">
      <c r="A859" s="13">
        <v>2020</v>
      </c>
      <c r="B859" s="14">
        <v>13374</v>
      </c>
      <c r="C859" s="15" t="s">
        <v>818</v>
      </c>
      <c r="D859" s="15" t="s">
        <v>15</v>
      </c>
      <c r="E859" s="13" t="s">
        <v>23</v>
      </c>
      <c r="F859" s="15" t="s">
        <v>24</v>
      </c>
      <c r="G859" s="13" t="s">
        <v>10</v>
      </c>
      <c r="H859" s="15" t="s">
        <v>25</v>
      </c>
      <c r="I859" s="15" t="s">
        <v>17</v>
      </c>
      <c r="J859" s="16">
        <v>128004.1</v>
      </c>
      <c r="K859" s="17">
        <v>1793368</v>
      </c>
      <c r="L859" s="17">
        <v>107277</v>
      </c>
      <c r="M859" s="36">
        <f t="shared" si="65"/>
        <v>7.1376371163085333</v>
      </c>
      <c r="N859" s="18">
        <v>320670.7</v>
      </c>
      <c r="O859" s="19">
        <v>5342417</v>
      </c>
      <c r="P859" s="19">
        <v>36943</v>
      </c>
      <c r="Q859" s="37">
        <f t="shared" si="66"/>
        <v>6.0023524932628813</v>
      </c>
      <c r="R859" s="20">
        <v>70156</v>
      </c>
      <c r="S859" s="21">
        <v>1380671</v>
      </c>
      <c r="T859" s="21">
        <v>826</v>
      </c>
      <c r="U859" s="38">
        <f t="shared" si="67"/>
        <v>5.0812974271205809</v>
      </c>
      <c r="V859" s="22">
        <v>6031.4</v>
      </c>
      <c r="W859" s="23">
        <v>63449</v>
      </c>
      <c r="X859" s="23">
        <v>1</v>
      </c>
      <c r="Y859" s="39">
        <f t="shared" si="68"/>
        <v>9.5059023782880736</v>
      </c>
      <c r="Z859" s="16">
        <v>524862.19999999995</v>
      </c>
      <c r="AA859" s="17">
        <v>8579905</v>
      </c>
      <c r="AB859" s="17">
        <v>145047</v>
      </c>
      <c r="AC859" s="40">
        <f t="shared" si="69"/>
        <v>6.1173427910915086</v>
      </c>
    </row>
    <row r="860" spans="1:29" x14ac:dyDescent="0.55000000000000004">
      <c r="A860" s="13">
        <v>2020</v>
      </c>
      <c r="B860" s="14">
        <v>13374</v>
      </c>
      <c r="C860" s="15" t="s">
        <v>818</v>
      </c>
      <c r="D860" s="15" t="s">
        <v>122</v>
      </c>
      <c r="E860" s="13" t="s">
        <v>23</v>
      </c>
      <c r="F860" s="15" t="s">
        <v>24</v>
      </c>
      <c r="G860" s="13" t="s">
        <v>10</v>
      </c>
      <c r="H860" s="15" t="s">
        <v>25</v>
      </c>
      <c r="I860" s="15" t="s">
        <v>124</v>
      </c>
      <c r="J860" s="16">
        <v>645.4</v>
      </c>
      <c r="K860" s="17">
        <v>9439</v>
      </c>
      <c r="L860" s="17">
        <v>739</v>
      </c>
      <c r="M860" s="36">
        <f t="shared" si="65"/>
        <v>6.8375887276194511</v>
      </c>
      <c r="N860" s="18">
        <v>72077.5</v>
      </c>
      <c r="O860" s="19">
        <v>1097416</v>
      </c>
      <c r="P860" s="19">
        <v>11120</v>
      </c>
      <c r="Q860" s="37">
        <f t="shared" si="66"/>
        <v>6.5679286615103107</v>
      </c>
      <c r="R860" s="20">
        <v>20116.3</v>
      </c>
      <c r="S860" s="21">
        <v>371174</v>
      </c>
      <c r="T860" s="21">
        <v>152</v>
      </c>
      <c r="U860" s="38">
        <f t="shared" si="67"/>
        <v>5.4196414619558482</v>
      </c>
      <c r="V860" s="22">
        <v>0</v>
      </c>
      <c r="W860" s="23">
        <v>0</v>
      </c>
      <c r="X860" s="23">
        <v>0</v>
      </c>
      <c r="Y860" s="39" t="str">
        <f t="shared" si="68"/>
        <v/>
      </c>
      <c r="Z860" s="16">
        <v>92839.2</v>
      </c>
      <c r="AA860" s="17">
        <v>1478029</v>
      </c>
      <c r="AB860" s="17">
        <v>12011</v>
      </c>
      <c r="AC860" s="40">
        <f t="shared" si="69"/>
        <v>6.2812840614088081</v>
      </c>
    </row>
    <row r="861" spans="1:29" x14ac:dyDescent="0.55000000000000004">
      <c r="A861" s="13">
        <v>2020</v>
      </c>
      <c r="B861" s="14">
        <v>13374</v>
      </c>
      <c r="C861" s="15" t="s">
        <v>818</v>
      </c>
      <c r="D861" s="15" t="s">
        <v>66</v>
      </c>
      <c r="E861" s="13" t="s">
        <v>23</v>
      </c>
      <c r="F861" s="15" t="s">
        <v>24</v>
      </c>
      <c r="G861" s="13" t="s">
        <v>10</v>
      </c>
      <c r="H861" s="15" t="s">
        <v>25</v>
      </c>
      <c r="I861" s="15" t="s">
        <v>17</v>
      </c>
      <c r="J861" s="16">
        <v>0</v>
      </c>
      <c r="K861" s="17">
        <v>0</v>
      </c>
      <c r="L861" s="17">
        <v>0</v>
      </c>
      <c r="M861" s="36" t="str">
        <f t="shared" si="65"/>
        <v/>
      </c>
      <c r="N861" s="18">
        <v>13463.3</v>
      </c>
      <c r="O861" s="19">
        <v>262683</v>
      </c>
      <c r="P861" s="19">
        <v>41</v>
      </c>
      <c r="Q861" s="37">
        <f t="shared" si="66"/>
        <v>5.1253031220139862</v>
      </c>
      <c r="R861" s="20">
        <v>0</v>
      </c>
      <c r="S861" s="21">
        <v>0</v>
      </c>
      <c r="T861" s="21">
        <v>0</v>
      </c>
      <c r="U861" s="38" t="str">
        <f t="shared" si="67"/>
        <v/>
      </c>
      <c r="V861" s="22">
        <v>0</v>
      </c>
      <c r="W861" s="23">
        <v>0</v>
      </c>
      <c r="X861" s="23">
        <v>0</v>
      </c>
      <c r="Y861" s="39" t="str">
        <f t="shared" si="68"/>
        <v/>
      </c>
      <c r="Z861" s="16">
        <v>13463.3</v>
      </c>
      <c r="AA861" s="17">
        <v>262683</v>
      </c>
      <c r="AB861" s="17">
        <v>41</v>
      </c>
      <c r="AC861" s="40">
        <f t="shared" si="69"/>
        <v>5.1253031220139862</v>
      </c>
    </row>
    <row r="862" spans="1:29" x14ac:dyDescent="0.55000000000000004">
      <c r="A862" s="13">
        <v>2020</v>
      </c>
      <c r="B862" s="14">
        <v>13374</v>
      </c>
      <c r="C862" s="15" t="s">
        <v>818</v>
      </c>
      <c r="D862" s="15" t="s">
        <v>66</v>
      </c>
      <c r="E862" s="13" t="s">
        <v>23</v>
      </c>
      <c r="F862" s="15" t="s">
        <v>24</v>
      </c>
      <c r="G862" s="13" t="s">
        <v>10</v>
      </c>
      <c r="H862" s="15" t="s">
        <v>25</v>
      </c>
      <c r="I862" s="15" t="s">
        <v>21</v>
      </c>
      <c r="J862" s="16">
        <v>0</v>
      </c>
      <c r="K862" s="17">
        <v>0</v>
      </c>
      <c r="L862" s="17">
        <v>0</v>
      </c>
      <c r="M862" s="36" t="str">
        <f t="shared" si="65"/>
        <v/>
      </c>
      <c r="N862" s="18">
        <v>126850.7</v>
      </c>
      <c r="O862" s="19">
        <v>2289232</v>
      </c>
      <c r="P862" s="19">
        <v>2736</v>
      </c>
      <c r="Q862" s="37">
        <f t="shared" si="66"/>
        <v>5.541190233231057</v>
      </c>
      <c r="R862" s="20">
        <v>81884.5</v>
      </c>
      <c r="S862" s="21">
        <v>1556346</v>
      </c>
      <c r="T862" s="21">
        <v>339</v>
      </c>
      <c r="U862" s="38">
        <f t="shared" si="67"/>
        <v>5.2613300641374083</v>
      </c>
      <c r="V862" s="22">
        <v>0</v>
      </c>
      <c r="W862" s="23">
        <v>0</v>
      </c>
      <c r="X862" s="23">
        <v>0</v>
      </c>
      <c r="Y862" s="39" t="str">
        <f t="shared" si="68"/>
        <v/>
      </c>
      <c r="Z862" s="16">
        <v>208735.2</v>
      </c>
      <c r="AA862" s="17">
        <v>3845578</v>
      </c>
      <c r="AB862" s="17">
        <v>3075</v>
      </c>
      <c r="AC862" s="40">
        <f t="shared" si="69"/>
        <v>5.4279278693606017</v>
      </c>
    </row>
    <row r="863" spans="1:29" x14ac:dyDescent="0.55000000000000004">
      <c r="A863" s="13">
        <v>2020</v>
      </c>
      <c r="B863" s="14">
        <v>13374</v>
      </c>
      <c r="C863" s="15" t="s">
        <v>818</v>
      </c>
      <c r="D863" s="15" t="s">
        <v>499</v>
      </c>
      <c r="E863" s="13" t="s">
        <v>23</v>
      </c>
      <c r="F863" s="15" t="s">
        <v>24</v>
      </c>
      <c r="G863" s="13" t="s">
        <v>10</v>
      </c>
      <c r="H863" s="15" t="s">
        <v>25</v>
      </c>
      <c r="I863" s="15" t="s">
        <v>124</v>
      </c>
      <c r="J863" s="16">
        <v>1947.2</v>
      </c>
      <c r="K863" s="17">
        <v>26253</v>
      </c>
      <c r="L863" s="17">
        <v>721</v>
      </c>
      <c r="M863" s="36">
        <f t="shared" si="65"/>
        <v>7.4170570982363921</v>
      </c>
      <c r="N863" s="18">
        <v>112723</v>
      </c>
      <c r="O863" s="19">
        <v>1555100</v>
      </c>
      <c r="P863" s="19">
        <v>14092</v>
      </c>
      <c r="Q863" s="37">
        <f t="shared" si="66"/>
        <v>7.2486013761172918</v>
      </c>
      <c r="R863" s="20">
        <v>21842.5</v>
      </c>
      <c r="S863" s="21">
        <v>305026</v>
      </c>
      <c r="T863" s="21">
        <v>192</v>
      </c>
      <c r="U863" s="38">
        <f t="shared" si="67"/>
        <v>7.1608649754447171</v>
      </c>
      <c r="V863" s="22">
        <v>0</v>
      </c>
      <c r="W863" s="23">
        <v>0</v>
      </c>
      <c r="X863" s="23">
        <v>0</v>
      </c>
      <c r="Y863" s="39" t="str">
        <f t="shared" si="68"/>
        <v/>
      </c>
      <c r="Z863" s="16">
        <v>136512.70000000001</v>
      </c>
      <c r="AA863" s="17">
        <v>1886379</v>
      </c>
      <c r="AB863" s="17">
        <v>15005</v>
      </c>
      <c r="AC863" s="40">
        <f t="shared" si="69"/>
        <v>7.2367588909757803</v>
      </c>
    </row>
    <row r="864" spans="1:29" x14ac:dyDescent="0.55000000000000004">
      <c r="A864" s="13">
        <v>2020</v>
      </c>
      <c r="B864" s="14">
        <v>13374</v>
      </c>
      <c r="C864" s="15" t="s">
        <v>818</v>
      </c>
      <c r="D864" s="15" t="s">
        <v>110</v>
      </c>
      <c r="E864" s="13" t="s">
        <v>23</v>
      </c>
      <c r="F864" s="15" t="s">
        <v>24</v>
      </c>
      <c r="G864" s="13" t="s">
        <v>10</v>
      </c>
      <c r="H864" s="15" t="s">
        <v>25</v>
      </c>
      <c r="I864" s="15" t="s">
        <v>17</v>
      </c>
      <c r="J864" s="16">
        <v>73891.3</v>
      </c>
      <c r="K864" s="17">
        <v>838104</v>
      </c>
      <c r="L864" s="17">
        <v>79696</v>
      </c>
      <c r="M864" s="36">
        <f t="shared" si="65"/>
        <v>8.816483395855407</v>
      </c>
      <c r="N864" s="18">
        <v>689499.6</v>
      </c>
      <c r="O864" s="19">
        <v>8977634</v>
      </c>
      <c r="P864" s="19">
        <v>43523</v>
      </c>
      <c r="Q864" s="37">
        <f t="shared" si="66"/>
        <v>7.6801927991272532</v>
      </c>
      <c r="R864" s="20">
        <v>44850.3</v>
      </c>
      <c r="S864" s="21">
        <v>655448</v>
      </c>
      <c r="T864" s="21">
        <v>369</v>
      </c>
      <c r="U864" s="38">
        <f t="shared" si="67"/>
        <v>6.8426938521438778</v>
      </c>
      <c r="V864" s="22">
        <v>8109.4</v>
      </c>
      <c r="W864" s="23">
        <v>125757</v>
      </c>
      <c r="X864" s="23">
        <v>2</v>
      </c>
      <c r="Y864" s="39">
        <f t="shared" si="68"/>
        <v>6.4484680773237271</v>
      </c>
      <c r="Z864" s="16">
        <v>816350.6</v>
      </c>
      <c r="AA864" s="17">
        <v>10596943</v>
      </c>
      <c r="AB864" s="17">
        <v>123590</v>
      </c>
      <c r="AC864" s="40">
        <f t="shared" si="69"/>
        <v>7.7036424561309795</v>
      </c>
    </row>
    <row r="865" spans="1:29" x14ac:dyDescent="0.55000000000000004">
      <c r="A865" s="13">
        <v>2020</v>
      </c>
      <c r="B865" s="14">
        <v>13374</v>
      </c>
      <c r="C865" s="15" t="s">
        <v>818</v>
      </c>
      <c r="D865" s="15" t="s">
        <v>26</v>
      </c>
      <c r="E865" s="13" t="s">
        <v>23</v>
      </c>
      <c r="F865" s="15" t="s">
        <v>24</v>
      </c>
      <c r="G865" s="13" t="s">
        <v>10</v>
      </c>
      <c r="H865" s="15" t="s">
        <v>25</v>
      </c>
      <c r="I865" s="15" t="s">
        <v>27</v>
      </c>
      <c r="J865" s="16">
        <v>109262.39999999999</v>
      </c>
      <c r="K865" s="17">
        <v>1548300</v>
      </c>
      <c r="L865" s="17">
        <v>156706</v>
      </c>
      <c r="M865" s="36">
        <f t="shared" si="65"/>
        <v>7.0569269521410574</v>
      </c>
      <c r="N865" s="18">
        <v>556170</v>
      </c>
      <c r="O865" s="19">
        <v>9887934</v>
      </c>
      <c r="P865" s="19">
        <v>57606</v>
      </c>
      <c r="Q865" s="37">
        <f t="shared" si="66"/>
        <v>5.6247341456769435</v>
      </c>
      <c r="R865" s="20">
        <v>158549.6</v>
      </c>
      <c r="S865" s="21">
        <v>3812871</v>
      </c>
      <c r="T865" s="21">
        <v>1281</v>
      </c>
      <c r="U865" s="38">
        <f t="shared" si="67"/>
        <v>4.1582733850686271</v>
      </c>
      <c r="V865" s="22">
        <v>0</v>
      </c>
      <c r="W865" s="23">
        <v>0</v>
      </c>
      <c r="X865" s="23">
        <v>0</v>
      </c>
      <c r="Y865" s="39" t="str">
        <f t="shared" si="68"/>
        <v/>
      </c>
      <c r="Z865" s="16">
        <v>823982</v>
      </c>
      <c r="AA865" s="17">
        <v>15249105</v>
      </c>
      <c r="AB865" s="17">
        <v>215593</v>
      </c>
      <c r="AC865" s="40">
        <f t="shared" si="69"/>
        <v>5.4034777778761445</v>
      </c>
    </row>
    <row r="866" spans="1:29" x14ac:dyDescent="0.55000000000000004">
      <c r="A866" s="13">
        <v>2020</v>
      </c>
      <c r="B866" s="14">
        <v>13374</v>
      </c>
      <c r="C866" s="15" t="s">
        <v>818</v>
      </c>
      <c r="D866" s="15" t="s">
        <v>150</v>
      </c>
      <c r="E866" s="13" t="s">
        <v>23</v>
      </c>
      <c r="F866" s="15" t="s">
        <v>24</v>
      </c>
      <c r="G866" s="13" t="s">
        <v>10</v>
      </c>
      <c r="H866" s="15" t="s">
        <v>25</v>
      </c>
      <c r="I866" s="15" t="s">
        <v>17</v>
      </c>
      <c r="J866" s="16">
        <v>61806.8</v>
      </c>
      <c r="K866" s="17">
        <v>1208376</v>
      </c>
      <c r="L866" s="17">
        <v>85506</v>
      </c>
      <c r="M866" s="36">
        <f t="shared" si="65"/>
        <v>5.1148649095976753</v>
      </c>
      <c r="N866" s="18">
        <v>300935.40000000002</v>
      </c>
      <c r="O866" s="19">
        <v>6768419</v>
      </c>
      <c r="P866" s="19">
        <v>39910</v>
      </c>
      <c r="Q866" s="37">
        <f t="shared" si="66"/>
        <v>4.4461697776098079</v>
      </c>
      <c r="R866" s="20">
        <v>54679.199999999997</v>
      </c>
      <c r="S866" s="21">
        <v>1329802</v>
      </c>
      <c r="T866" s="21">
        <v>1751</v>
      </c>
      <c r="U866" s="38">
        <f t="shared" si="67"/>
        <v>4.1118301822376564</v>
      </c>
      <c r="V866" s="22">
        <v>1502.7</v>
      </c>
      <c r="W866" s="23">
        <v>34468</v>
      </c>
      <c r="X866" s="23">
        <v>1</v>
      </c>
      <c r="Y866" s="39">
        <f t="shared" si="68"/>
        <v>4.3596959498665431</v>
      </c>
      <c r="Z866" s="16">
        <v>418924.1</v>
      </c>
      <c r="AA866" s="17">
        <v>9341065</v>
      </c>
      <c r="AB866" s="17">
        <v>127168</v>
      </c>
      <c r="AC866" s="40">
        <f t="shared" si="69"/>
        <v>4.4847573590377543</v>
      </c>
    </row>
    <row r="867" spans="1:29" x14ac:dyDescent="0.55000000000000004">
      <c r="A867" s="13">
        <v>2020</v>
      </c>
      <c r="B867" s="14">
        <v>13374</v>
      </c>
      <c r="C867" s="15" t="s">
        <v>818</v>
      </c>
      <c r="D867" s="15" t="s">
        <v>157</v>
      </c>
      <c r="E867" s="13" t="s">
        <v>23</v>
      </c>
      <c r="F867" s="15" t="s">
        <v>24</v>
      </c>
      <c r="G867" s="13" t="s">
        <v>10</v>
      </c>
      <c r="H867" s="15" t="s">
        <v>25</v>
      </c>
      <c r="I867" s="15" t="s">
        <v>335</v>
      </c>
      <c r="J867" s="16">
        <v>0</v>
      </c>
      <c r="K867" s="17">
        <v>0</v>
      </c>
      <c r="L867" s="17">
        <v>0</v>
      </c>
      <c r="M867" s="36" t="str">
        <f t="shared" si="65"/>
        <v/>
      </c>
      <c r="N867" s="18">
        <v>7471.4</v>
      </c>
      <c r="O867" s="19">
        <v>224918</v>
      </c>
      <c r="P867" s="19">
        <v>130</v>
      </c>
      <c r="Q867" s="37">
        <f t="shared" si="66"/>
        <v>3.321832845748228</v>
      </c>
      <c r="R867" s="20">
        <v>7092.6</v>
      </c>
      <c r="S867" s="21">
        <v>235717</v>
      </c>
      <c r="T867" s="21">
        <v>19</v>
      </c>
      <c r="U867" s="38">
        <f t="shared" si="67"/>
        <v>3.0089471696992582</v>
      </c>
      <c r="V867" s="22">
        <v>0</v>
      </c>
      <c r="W867" s="23">
        <v>0</v>
      </c>
      <c r="X867" s="23">
        <v>0</v>
      </c>
      <c r="Y867" s="39" t="str">
        <f t="shared" si="68"/>
        <v/>
      </c>
      <c r="Z867" s="16">
        <v>14564</v>
      </c>
      <c r="AA867" s="17">
        <v>460635</v>
      </c>
      <c r="AB867" s="17">
        <v>149</v>
      </c>
      <c r="AC867" s="40">
        <f t="shared" si="69"/>
        <v>3.1617224049410053</v>
      </c>
    </row>
    <row r="868" spans="1:29" x14ac:dyDescent="0.55000000000000004">
      <c r="A868" s="13">
        <v>2020</v>
      </c>
      <c r="B868" s="14">
        <v>13374</v>
      </c>
      <c r="C868" s="15" t="s">
        <v>818</v>
      </c>
      <c r="D868" s="15" t="s">
        <v>28</v>
      </c>
      <c r="E868" s="13" t="s">
        <v>23</v>
      </c>
      <c r="F868" s="15" t="s">
        <v>24</v>
      </c>
      <c r="G868" s="13" t="s">
        <v>10</v>
      </c>
      <c r="H868" s="15" t="s">
        <v>25</v>
      </c>
      <c r="I868" s="15" t="s">
        <v>27</v>
      </c>
      <c r="J868" s="16">
        <v>1.4</v>
      </c>
      <c r="K868" s="17">
        <v>17</v>
      </c>
      <c r="L868" s="17">
        <v>5</v>
      </c>
      <c r="M868" s="36">
        <f t="shared" si="65"/>
        <v>8.235294117647058</v>
      </c>
      <c r="N868" s="18">
        <v>484.4</v>
      </c>
      <c r="O868" s="19">
        <v>7264</v>
      </c>
      <c r="P868" s="19">
        <v>5</v>
      </c>
      <c r="Q868" s="37">
        <f t="shared" si="66"/>
        <v>6.6685022026431717</v>
      </c>
      <c r="R868" s="20">
        <v>0</v>
      </c>
      <c r="S868" s="21">
        <v>0</v>
      </c>
      <c r="T868" s="21">
        <v>0</v>
      </c>
      <c r="U868" s="38" t="str">
        <f t="shared" si="67"/>
        <v/>
      </c>
      <c r="V868" s="22">
        <v>0</v>
      </c>
      <c r="W868" s="23">
        <v>0</v>
      </c>
      <c r="X868" s="23">
        <v>0</v>
      </c>
      <c r="Y868" s="39" t="str">
        <f t="shared" si="68"/>
        <v/>
      </c>
      <c r="Z868" s="16">
        <v>485.8</v>
      </c>
      <c r="AA868" s="17">
        <v>7281</v>
      </c>
      <c r="AB868" s="17">
        <v>10</v>
      </c>
      <c r="AC868" s="40">
        <f t="shared" si="69"/>
        <v>6.6721604175250651</v>
      </c>
    </row>
    <row r="869" spans="1:29" x14ac:dyDescent="0.55000000000000004">
      <c r="A869" s="13">
        <v>2020</v>
      </c>
      <c r="B869" s="14">
        <v>13374</v>
      </c>
      <c r="C869" s="15" t="s">
        <v>818</v>
      </c>
      <c r="D869" s="15" t="s">
        <v>28</v>
      </c>
      <c r="E869" s="13" t="s">
        <v>23</v>
      </c>
      <c r="F869" s="15" t="s">
        <v>24</v>
      </c>
      <c r="G869" s="13" t="s">
        <v>10</v>
      </c>
      <c r="H869" s="15" t="s">
        <v>25</v>
      </c>
      <c r="I869" s="15" t="s">
        <v>17</v>
      </c>
      <c r="J869" s="16">
        <v>61003.7</v>
      </c>
      <c r="K869" s="17">
        <v>879945</v>
      </c>
      <c r="L869" s="17">
        <v>61804</v>
      </c>
      <c r="M869" s="36">
        <f t="shared" si="65"/>
        <v>6.9326719283591594</v>
      </c>
      <c r="N869" s="18">
        <v>945299</v>
      </c>
      <c r="O869" s="19">
        <v>17795687</v>
      </c>
      <c r="P869" s="19">
        <v>89639</v>
      </c>
      <c r="Q869" s="37">
        <f t="shared" si="66"/>
        <v>5.3119556440838727</v>
      </c>
      <c r="R869" s="20">
        <v>120482</v>
      </c>
      <c r="S869" s="21">
        <v>2559979</v>
      </c>
      <c r="T869" s="21">
        <v>1267</v>
      </c>
      <c r="U869" s="38">
        <f t="shared" si="67"/>
        <v>4.7063667319145974</v>
      </c>
      <c r="V869" s="22">
        <v>11749</v>
      </c>
      <c r="W869" s="23">
        <v>161941</v>
      </c>
      <c r="X869" s="23">
        <v>1</v>
      </c>
      <c r="Y869" s="39">
        <f t="shared" si="68"/>
        <v>7.2551114294712269</v>
      </c>
      <c r="Z869" s="16">
        <v>1138533.7</v>
      </c>
      <c r="AA869" s="17">
        <v>21397552</v>
      </c>
      <c r="AB869" s="17">
        <v>152711</v>
      </c>
      <c r="AC869" s="40">
        <f t="shared" si="69"/>
        <v>5.3208596011356812</v>
      </c>
    </row>
    <row r="870" spans="1:29" x14ac:dyDescent="0.55000000000000004">
      <c r="A870" s="13">
        <v>2020</v>
      </c>
      <c r="B870" s="14">
        <v>13374</v>
      </c>
      <c r="C870" s="15" t="s">
        <v>818</v>
      </c>
      <c r="D870" s="15" t="s">
        <v>169</v>
      </c>
      <c r="E870" s="13" t="s">
        <v>23</v>
      </c>
      <c r="F870" s="15" t="s">
        <v>24</v>
      </c>
      <c r="G870" s="13" t="s">
        <v>10</v>
      </c>
      <c r="H870" s="15" t="s">
        <v>25</v>
      </c>
      <c r="I870" s="15" t="s">
        <v>124</v>
      </c>
      <c r="J870" s="16">
        <v>201.7</v>
      </c>
      <c r="K870" s="17">
        <v>2539</v>
      </c>
      <c r="L870" s="17">
        <v>275</v>
      </c>
      <c r="M870" s="36">
        <f t="shared" si="65"/>
        <v>7.9440724694761711</v>
      </c>
      <c r="N870" s="18">
        <v>69179.600000000006</v>
      </c>
      <c r="O870" s="19">
        <v>891514</v>
      </c>
      <c r="P870" s="19">
        <v>6938</v>
      </c>
      <c r="Q870" s="37">
        <f t="shared" si="66"/>
        <v>7.7597884048932499</v>
      </c>
      <c r="R870" s="20">
        <v>20484.5</v>
      </c>
      <c r="S870" s="21">
        <v>293078</v>
      </c>
      <c r="T870" s="21">
        <v>67</v>
      </c>
      <c r="U870" s="38">
        <f t="shared" si="67"/>
        <v>6.9894362592893362</v>
      </c>
      <c r="V870" s="22">
        <v>0</v>
      </c>
      <c r="W870" s="23">
        <v>0</v>
      </c>
      <c r="X870" s="23">
        <v>0</v>
      </c>
      <c r="Y870" s="39" t="str">
        <f t="shared" si="68"/>
        <v/>
      </c>
      <c r="Z870" s="16">
        <v>89865.8</v>
      </c>
      <c r="AA870" s="17">
        <v>1187131</v>
      </c>
      <c r="AB870" s="17">
        <v>7280</v>
      </c>
      <c r="AC870" s="40">
        <f t="shared" si="69"/>
        <v>7.5699985932470808</v>
      </c>
    </row>
    <row r="871" spans="1:29" x14ac:dyDescent="0.55000000000000004">
      <c r="A871" s="13">
        <v>2020</v>
      </c>
      <c r="B871" s="14">
        <v>13374</v>
      </c>
      <c r="C871" s="15" t="s">
        <v>818</v>
      </c>
      <c r="D871" s="15" t="s">
        <v>18</v>
      </c>
      <c r="E871" s="13" t="s">
        <v>23</v>
      </c>
      <c r="F871" s="15" t="s">
        <v>24</v>
      </c>
      <c r="G871" s="13" t="s">
        <v>10</v>
      </c>
      <c r="H871" s="15" t="s">
        <v>25</v>
      </c>
      <c r="I871" s="15" t="s">
        <v>17</v>
      </c>
      <c r="J871" s="16">
        <v>0</v>
      </c>
      <c r="K871" s="17">
        <v>0</v>
      </c>
      <c r="L871" s="17">
        <v>0</v>
      </c>
      <c r="M871" s="36" t="str">
        <f t="shared" si="65"/>
        <v/>
      </c>
      <c r="N871" s="18">
        <v>49319.199999999997</v>
      </c>
      <c r="O871" s="19">
        <v>833255</v>
      </c>
      <c r="P871" s="19">
        <v>1511</v>
      </c>
      <c r="Q871" s="37">
        <f t="shared" si="66"/>
        <v>5.9188603728750495</v>
      </c>
      <c r="R871" s="20">
        <v>0</v>
      </c>
      <c r="S871" s="21">
        <v>0</v>
      </c>
      <c r="T871" s="21">
        <v>0</v>
      </c>
      <c r="U871" s="38" t="str">
        <f t="shared" si="67"/>
        <v/>
      </c>
      <c r="V871" s="22">
        <v>0</v>
      </c>
      <c r="W871" s="23">
        <v>0</v>
      </c>
      <c r="X871" s="23">
        <v>0</v>
      </c>
      <c r="Y871" s="39" t="str">
        <f t="shared" si="68"/>
        <v/>
      </c>
      <c r="Z871" s="16">
        <v>49319.199999999997</v>
      </c>
      <c r="AA871" s="17">
        <v>833255</v>
      </c>
      <c r="AB871" s="17">
        <v>1511</v>
      </c>
      <c r="AC871" s="40">
        <f t="shared" si="69"/>
        <v>5.9188603728750495</v>
      </c>
    </row>
    <row r="872" spans="1:29" x14ac:dyDescent="0.55000000000000004">
      <c r="A872" s="13">
        <v>2020</v>
      </c>
      <c r="B872" s="14">
        <v>13374</v>
      </c>
      <c r="C872" s="15" t="s">
        <v>818</v>
      </c>
      <c r="D872" s="15" t="s">
        <v>76</v>
      </c>
      <c r="E872" s="13" t="s">
        <v>75</v>
      </c>
      <c r="F872" s="15" t="s">
        <v>9</v>
      </c>
      <c r="G872" s="13" t="s">
        <v>10</v>
      </c>
      <c r="H872" s="15" t="s">
        <v>25</v>
      </c>
      <c r="I872" s="15" t="s">
        <v>77</v>
      </c>
      <c r="J872" s="16">
        <v>257819.9</v>
      </c>
      <c r="K872" s="17">
        <v>2259714</v>
      </c>
      <c r="L872" s="17">
        <v>147719</v>
      </c>
      <c r="M872" s="36">
        <f t="shared" si="65"/>
        <v>11.4094040219249</v>
      </c>
      <c r="N872" s="18">
        <v>577723.1</v>
      </c>
      <c r="O872" s="19">
        <v>8270985</v>
      </c>
      <c r="P872" s="19">
        <v>62135</v>
      </c>
      <c r="Q872" s="37">
        <f t="shared" si="66"/>
        <v>6.9849371024128315</v>
      </c>
      <c r="R872" s="20">
        <v>97808.4</v>
      </c>
      <c r="S872" s="21">
        <v>1882420</v>
      </c>
      <c r="T872" s="21">
        <v>1573</v>
      </c>
      <c r="U872" s="38">
        <f t="shared" si="67"/>
        <v>5.1958861465560284</v>
      </c>
      <c r="V872" s="22">
        <v>0</v>
      </c>
      <c r="W872" s="23">
        <v>0</v>
      </c>
      <c r="X872" s="23">
        <v>0</v>
      </c>
      <c r="Y872" s="39" t="str">
        <f t="shared" si="68"/>
        <v/>
      </c>
      <c r="Z872" s="16">
        <v>933351.4</v>
      </c>
      <c r="AA872" s="17">
        <v>12413119</v>
      </c>
      <c r="AB872" s="17">
        <v>211427</v>
      </c>
      <c r="AC872" s="40">
        <f t="shared" si="69"/>
        <v>7.5190723620711291</v>
      </c>
    </row>
    <row r="873" spans="1:29" x14ac:dyDescent="0.55000000000000004">
      <c r="A873" s="13">
        <v>2020</v>
      </c>
      <c r="B873" s="14">
        <v>13407</v>
      </c>
      <c r="C873" s="15" t="s">
        <v>819</v>
      </c>
      <c r="D873" s="15" t="s">
        <v>181</v>
      </c>
      <c r="E873" s="13" t="s">
        <v>8</v>
      </c>
      <c r="F873" s="15" t="s">
        <v>9</v>
      </c>
      <c r="G873" s="13" t="s">
        <v>10</v>
      </c>
      <c r="H873" s="15" t="s">
        <v>35</v>
      </c>
      <c r="I873" s="15" t="s">
        <v>329</v>
      </c>
      <c r="J873" s="16">
        <v>1217594</v>
      </c>
      <c r="K873" s="17">
        <v>10476628</v>
      </c>
      <c r="L873" s="17">
        <v>855549</v>
      </c>
      <c r="M873" s="36">
        <f t="shared" si="65"/>
        <v>11.622002804719228</v>
      </c>
      <c r="N873" s="18">
        <v>413940</v>
      </c>
      <c r="O873" s="19">
        <v>4734638</v>
      </c>
      <c r="P873" s="19">
        <v>110308</v>
      </c>
      <c r="Q873" s="37">
        <f t="shared" si="66"/>
        <v>8.7428014559930443</v>
      </c>
      <c r="R873" s="20">
        <v>368290</v>
      </c>
      <c r="S873" s="21">
        <v>4928833</v>
      </c>
      <c r="T873" s="21">
        <v>1549</v>
      </c>
      <c r="U873" s="38">
        <f t="shared" si="67"/>
        <v>7.4721541590068083</v>
      </c>
      <c r="V873" s="22">
        <v>350</v>
      </c>
      <c r="W873" s="23">
        <v>3960</v>
      </c>
      <c r="X873" s="23">
        <v>1</v>
      </c>
      <c r="Y873" s="39">
        <f t="shared" si="68"/>
        <v>8.8383838383838391</v>
      </c>
      <c r="Z873" s="16">
        <v>2000174</v>
      </c>
      <c r="AA873" s="17">
        <v>20144059</v>
      </c>
      <c r="AB873" s="17">
        <v>967407</v>
      </c>
      <c r="AC873" s="40">
        <f t="shared" si="69"/>
        <v>9.9293493927911953</v>
      </c>
    </row>
    <row r="874" spans="1:29" x14ac:dyDescent="0.55000000000000004">
      <c r="A874" s="13">
        <v>2020</v>
      </c>
      <c r="B874" s="14">
        <v>13407</v>
      </c>
      <c r="C874" s="15" t="s">
        <v>819</v>
      </c>
      <c r="D874" s="15" t="s">
        <v>181</v>
      </c>
      <c r="E874" s="13" t="s">
        <v>99</v>
      </c>
      <c r="F874" s="15" t="s">
        <v>100</v>
      </c>
      <c r="G874" s="13" t="s">
        <v>10</v>
      </c>
      <c r="H874" s="15" t="s">
        <v>35</v>
      </c>
      <c r="I874" s="15" t="s">
        <v>329</v>
      </c>
      <c r="J874" s="16">
        <v>0</v>
      </c>
      <c r="K874" s="17">
        <v>0</v>
      </c>
      <c r="L874" s="17">
        <v>0</v>
      </c>
      <c r="M874" s="36" t="str">
        <f t="shared" si="65"/>
        <v/>
      </c>
      <c r="N874" s="18">
        <v>27487</v>
      </c>
      <c r="O874" s="19">
        <v>2388755</v>
      </c>
      <c r="P874" s="19">
        <v>12</v>
      </c>
      <c r="Q874" s="37">
        <f t="shared" si="66"/>
        <v>1.1506830964247068</v>
      </c>
      <c r="R874" s="20">
        <v>0</v>
      </c>
      <c r="S874" s="21">
        <v>0</v>
      </c>
      <c r="T874" s="21">
        <v>0</v>
      </c>
      <c r="U874" s="38" t="str">
        <f t="shared" si="67"/>
        <v/>
      </c>
      <c r="V874" s="22">
        <v>0</v>
      </c>
      <c r="W874" s="23">
        <v>0</v>
      </c>
      <c r="X874" s="23">
        <v>0</v>
      </c>
      <c r="Y874" s="39" t="str">
        <f t="shared" si="68"/>
        <v/>
      </c>
      <c r="Z874" s="16">
        <v>27487</v>
      </c>
      <c r="AA874" s="17">
        <v>2388755</v>
      </c>
      <c r="AB874" s="17">
        <v>12</v>
      </c>
      <c r="AC874" s="40">
        <f t="shared" si="69"/>
        <v>1.1506830964247068</v>
      </c>
    </row>
    <row r="875" spans="1:29" x14ac:dyDescent="0.55000000000000004">
      <c r="A875" s="13">
        <v>2020</v>
      </c>
      <c r="B875" s="14">
        <v>13412</v>
      </c>
      <c r="C875" s="15" t="s">
        <v>820</v>
      </c>
      <c r="D875" s="15" t="s">
        <v>11</v>
      </c>
      <c r="E875" s="13" t="s">
        <v>8</v>
      </c>
      <c r="F875" s="15" t="s">
        <v>9</v>
      </c>
      <c r="G875" s="13" t="s">
        <v>10</v>
      </c>
      <c r="H875" s="15" t="s">
        <v>12</v>
      </c>
      <c r="I875" s="15" t="s">
        <v>13</v>
      </c>
      <c r="J875" s="16">
        <v>11610</v>
      </c>
      <c r="K875" s="17">
        <v>109274</v>
      </c>
      <c r="L875" s="17">
        <v>8018</v>
      </c>
      <c r="M875" s="36">
        <f t="shared" si="65"/>
        <v>10.624668265095082</v>
      </c>
      <c r="N875" s="18">
        <v>11556</v>
      </c>
      <c r="O875" s="19">
        <v>101541</v>
      </c>
      <c r="P875" s="19">
        <v>2956</v>
      </c>
      <c r="Q875" s="37">
        <f t="shared" si="66"/>
        <v>11.380624575294709</v>
      </c>
      <c r="R875" s="20">
        <v>5263</v>
      </c>
      <c r="S875" s="21">
        <v>96281</v>
      </c>
      <c r="T875" s="21">
        <v>4</v>
      </c>
      <c r="U875" s="38">
        <f t="shared" si="67"/>
        <v>5.4662913762840022</v>
      </c>
      <c r="V875" s="22">
        <v>0</v>
      </c>
      <c r="W875" s="23">
        <v>0</v>
      </c>
      <c r="X875" s="23">
        <v>0</v>
      </c>
      <c r="Y875" s="39" t="str">
        <f t="shared" si="68"/>
        <v/>
      </c>
      <c r="Z875" s="16">
        <v>28429</v>
      </c>
      <c r="AA875" s="17">
        <v>307096</v>
      </c>
      <c r="AB875" s="17">
        <v>10978</v>
      </c>
      <c r="AC875" s="40">
        <f t="shared" si="69"/>
        <v>9.2573657748717011</v>
      </c>
    </row>
    <row r="876" spans="1:29" x14ac:dyDescent="0.55000000000000004">
      <c r="A876" s="13">
        <v>2020</v>
      </c>
      <c r="B876" s="14">
        <v>13416</v>
      </c>
      <c r="C876" s="15" t="s">
        <v>821</v>
      </c>
      <c r="D876" s="15" t="s">
        <v>51</v>
      </c>
      <c r="E876" s="13" t="s">
        <v>8</v>
      </c>
      <c r="F876" s="15" t="s">
        <v>9</v>
      </c>
      <c r="G876" s="13" t="s">
        <v>10</v>
      </c>
      <c r="H876" s="15" t="s">
        <v>12</v>
      </c>
      <c r="I876" s="15" t="s">
        <v>95</v>
      </c>
      <c r="J876" s="16">
        <v>28521</v>
      </c>
      <c r="K876" s="17">
        <v>236903</v>
      </c>
      <c r="L876" s="17">
        <v>19421</v>
      </c>
      <c r="M876" s="36">
        <f t="shared" si="65"/>
        <v>12.039104612436313</v>
      </c>
      <c r="N876" s="18">
        <v>19449</v>
      </c>
      <c r="O876" s="19">
        <v>177677</v>
      </c>
      <c r="P876" s="19">
        <v>3580</v>
      </c>
      <c r="Q876" s="37">
        <f t="shared" si="66"/>
        <v>10.946267665482869</v>
      </c>
      <c r="R876" s="20">
        <v>1376</v>
      </c>
      <c r="S876" s="21">
        <v>17760</v>
      </c>
      <c r="T876" s="21">
        <v>10</v>
      </c>
      <c r="U876" s="38">
        <f t="shared" si="67"/>
        <v>7.7477477477477477</v>
      </c>
      <c r="V876" s="22"/>
      <c r="W876" s="23"/>
      <c r="X876" s="23"/>
      <c r="Y876" s="39" t="str">
        <f t="shared" si="68"/>
        <v/>
      </c>
      <c r="Z876" s="16">
        <v>49346</v>
      </c>
      <c r="AA876" s="17">
        <v>432340</v>
      </c>
      <c r="AB876" s="17">
        <v>23011</v>
      </c>
      <c r="AC876" s="40">
        <f t="shared" si="69"/>
        <v>11.413702178840728</v>
      </c>
    </row>
    <row r="877" spans="1:29" x14ac:dyDescent="0.55000000000000004">
      <c r="A877" s="13">
        <v>2020</v>
      </c>
      <c r="B877" s="14">
        <v>13418</v>
      </c>
      <c r="C877" s="15" t="s">
        <v>822</v>
      </c>
      <c r="D877" s="15" t="s">
        <v>76</v>
      </c>
      <c r="E877" s="13" t="s">
        <v>8</v>
      </c>
      <c r="F877" s="15" t="s">
        <v>9</v>
      </c>
      <c r="G877" s="13" t="s">
        <v>10</v>
      </c>
      <c r="H877" s="15" t="s">
        <v>12</v>
      </c>
      <c r="I877" s="15" t="s">
        <v>77</v>
      </c>
      <c r="J877" s="16">
        <v>56909.5</v>
      </c>
      <c r="K877" s="17">
        <v>583502</v>
      </c>
      <c r="L877" s="17">
        <v>40204</v>
      </c>
      <c r="M877" s="36">
        <f t="shared" si="65"/>
        <v>9.7530942481773835</v>
      </c>
      <c r="N877" s="18">
        <v>38998.1</v>
      </c>
      <c r="O877" s="19">
        <v>436500</v>
      </c>
      <c r="P877" s="19">
        <v>6707</v>
      </c>
      <c r="Q877" s="37">
        <f t="shared" si="66"/>
        <v>8.934272623138602</v>
      </c>
      <c r="R877" s="20">
        <v>42411.1</v>
      </c>
      <c r="S877" s="21">
        <v>689613</v>
      </c>
      <c r="T877" s="21">
        <v>13</v>
      </c>
      <c r="U877" s="38">
        <f t="shared" si="67"/>
        <v>6.1499855716177043</v>
      </c>
      <c r="V877" s="22"/>
      <c r="W877" s="23"/>
      <c r="X877" s="23"/>
      <c r="Y877" s="39" t="str">
        <f t="shared" si="68"/>
        <v/>
      </c>
      <c r="Z877" s="16">
        <v>138318.70000000001</v>
      </c>
      <c r="AA877" s="17">
        <v>1709615</v>
      </c>
      <c r="AB877" s="17">
        <v>46924</v>
      </c>
      <c r="AC877" s="40">
        <f t="shared" si="69"/>
        <v>8.0906344410876141</v>
      </c>
    </row>
    <row r="878" spans="1:29" x14ac:dyDescent="0.55000000000000004">
      <c r="A878" s="13">
        <v>2020</v>
      </c>
      <c r="B878" s="14">
        <v>13437</v>
      </c>
      <c r="C878" s="15" t="s">
        <v>823</v>
      </c>
      <c r="D878" s="15" t="s">
        <v>82</v>
      </c>
      <c r="E878" s="13" t="s">
        <v>8</v>
      </c>
      <c r="F878" s="15" t="s">
        <v>9</v>
      </c>
      <c r="G878" s="13" t="s">
        <v>10</v>
      </c>
      <c r="H878" s="15" t="s">
        <v>12</v>
      </c>
      <c r="I878" s="15" t="s">
        <v>13</v>
      </c>
      <c r="J878" s="16">
        <v>1820</v>
      </c>
      <c r="K878" s="17">
        <v>19462</v>
      </c>
      <c r="L878" s="17">
        <v>1491</v>
      </c>
      <c r="M878" s="36">
        <f t="shared" si="65"/>
        <v>9.3515568800739892</v>
      </c>
      <c r="N878" s="18">
        <v>1534</v>
      </c>
      <c r="O878" s="19">
        <v>15122</v>
      </c>
      <c r="P878" s="19">
        <v>324</v>
      </c>
      <c r="Q878" s="37">
        <f t="shared" si="66"/>
        <v>10.14416082528766</v>
      </c>
      <c r="R878" s="20">
        <v>4166</v>
      </c>
      <c r="S878" s="21">
        <v>62971</v>
      </c>
      <c r="T878" s="21">
        <v>3</v>
      </c>
      <c r="U878" s="38">
        <f t="shared" si="67"/>
        <v>6.6157437550618532</v>
      </c>
      <c r="V878" s="22">
        <v>0</v>
      </c>
      <c r="W878" s="23">
        <v>0</v>
      </c>
      <c r="X878" s="23">
        <v>0</v>
      </c>
      <c r="Y878" s="39" t="str">
        <f t="shared" si="68"/>
        <v/>
      </c>
      <c r="Z878" s="16">
        <v>7520</v>
      </c>
      <c r="AA878" s="17">
        <v>97555</v>
      </c>
      <c r="AB878" s="17">
        <v>1818</v>
      </c>
      <c r="AC878" s="40">
        <f t="shared" si="69"/>
        <v>7.7084721439188151</v>
      </c>
    </row>
    <row r="879" spans="1:29" x14ac:dyDescent="0.55000000000000004">
      <c r="A879" s="13">
        <v>2020</v>
      </c>
      <c r="B879" s="14">
        <v>13438</v>
      </c>
      <c r="C879" s="15" t="s">
        <v>824</v>
      </c>
      <c r="D879" s="15" t="s">
        <v>20</v>
      </c>
      <c r="E879" s="13" t="s">
        <v>8</v>
      </c>
      <c r="F879" s="15" t="s">
        <v>9</v>
      </c>
      <c r="G879" s="13" t="s">
        <v>10</v>
      </c>
      <c r="H879" s="15" t="s">
        <v>12</v>
      </c>
      <c r="I879" s="15" t="s">
        <v>21</v>
      </c>
      <c r="J879" s="16">
        <v>990</v>
      </c>
      <c r="K879" s="17">
        <v>8488</v>
      </c>
      <c r="L879" s="17">
        <v>1074</v>
      </c>
      <c r="M879" s="36">
        <f t="shared" si="65"/>
        <v>11.663524976437323</v>
      </c>
      <c r="N879" s="18">
        <v>1400.5</v>
      </c>
      <c r="O879" s="19">
        <v>14989</v>
      </c>
      <c r="P879" s="19">
        <v>221</v>
      </c>
      <c r="Q879" s="37">
        <f t="shared" si="66"/>
        <v>9.3435185802922156</v>
      </c>
      <c r="R879" s="20">
        <v>0</v>
      </c>
      <c r="S879" s="21">
        <v>0</v>
      </c>
      <c r="T879" s="21">
        <v>0</v>
      </c>
      <c r="U879" s="38" t="str">
        <f t="shared" si="67"/>
        <v/>
      </c>
      <c r="V879" s="22">
        <v>0</v>
      </c>
      <c r="W879" s="23">
        <v>0</v>
      </c>
      <c r="X879" s="23">
        <v>0</v>
      </c>
      <c r="Y879" s="39" t="str">
        <f t="shared" si="68"/>
        <v/>
      </c>
      <c r="Z879" s="16">
        <v>2390.5</v>
      </c>
      <c r="AA879" s="17">
        <v>23477</v>
      </c>
      <c r="AB879" s="17">
        <v>1295</v>
      </c>
      <c r="AC879" s="40">
        <f t="shared" si="69"/>
        <v>10.182306086808365</v>
      </c>
    </row>
    <row r="880" spans="1:29" x14ac:dyDescent="0.55000000000000004">
      <c r="A880" s="13">
        <v>2020</v>
      </c>
      <c r="B880" s="14">
        <v>13441</v>
      </c>
      <c r="C880" s="15" t="s">
        <v>825</v>
      </c>
      <c r="D880" s="15" t="s">
        <v>499</v>
      </c>
      <c r="E880" s="13" t="s">
        <v>8</v>
      </c>
      <c r="F880" s="15" t="s">
        <v>9</v>
      </c>
      <c r="G880" s="13" t="s">
        <v>10</v>
      </c>
      <c r="H880" s="15" t="s">
        <v>16</v>
      </c>
      <c r="I880" s="15" t="s">
        <v>124</v>
      </c>
      <c r="J880" s="16">
        <v>99440.6</v>
      </c>
      <c r="K880" s="17">
        <v>503407</v>
      </c>
      <c r="L880" s="17">
        <v>71310</v>
      </c>
      <c r="M880" s="36">
        <f t="shared" si="65"/>
        <v>19.753519518004321</v>
      </c>
      <c r="N880" s="18">
        <v>23056.5</v>
      </c>
      <c r="O880" s="19">
        <v>123791</v>
      </c>
      <c r="P880" s="19">
        <v>9034</v>
      </c>
      <c r="Q880" s="37">
        <f t="shared" si="66"/>
        <v>18.625344330363276</v>
      </c>
      <c r="R880" s="20">
        <v>3994.8</v>
      </c>
      <c r="S880" s="21">
        <v>28459</v>
      </c>
      <c r="T880" s="21">
        <v>11</v>
      </c>
      <c r="U880" s="38">
        <f t="shared" si="67"/>
        <v>14.037035735619662</v>
      </c>
      <c r="V880" s="22">
        <v>0</v>
      </c>
      <c r="W880" s="23">
        <v>0</v>
      </c>
      <c r="X880" s="23">
        <v>0</v>
      </c>
      <c r="Y880" s="39" t="str">
        <f t="shared" si="68"/>
        <v/>
      </c>
      <c r="Z880" s="16">
        <v>126491.9</v>
      </c>
      <c r="AA880" s="17">
        <v>655657</v>
      </c>
      <c r="AB880" s="17">
        <v>80355</v>
      </c>
      <c r="AC880" s="40">
        <f t="shared" si="69"/>
        <v>19.292389160795963</v>
      </c>
    </row>
    <row r="881" spans="1:29" x14ac:dyDescent="0.55000000000000004">
      <c r="A881" s="13">
        <v>2020</v>
      </c>
      <c r="B881" s="14">
        <v>13441</v>
      </c>
      <c r="C881" s="15" t="s">
        <v>825</v>
      </c>
      <c r="D881" s="15" t="s">
        <v>499</v>
      </c>
      <c r="E881" s="13" t="s">
        <v>99</v>
      </c>
      <c r="F881" s="15" t="s">
        <v>100</v>
      </c>
      <c r="G881" s="13" t="s">
        <v>10</v>
      </c>
      <c r="H881" s="15" t="s">
        <v>16</v>
      </c>
      <c r="I881" s="15" t="s">
        <v>124</v>
      </c>
      <c r="J881" s="16">
        <v>512.79999999999995</v>
      </c>
      <c r="K881" s="17">
        <v>4305</v>
      </c>
      <c r="L881" s="17">
        <v>534</v>
      </c>
      <c r="M881" s="36">
        <f t="shared" si="65"/>
        <v>11.911730545876885</v>
      </c>
      <c r="N881" s="18">
        <v>6554.4</v>
      </c>
      <c r="O881" s="19">
        <v>69754</v>
      </c>
      <c r="P881" s="19">
        <v>1324</v>
      </c>
      <c r="Q881" s="37">
        <f t="shared" si="66"/>
        <v>9.3964503827737467</v>
      </c>
      <c r="R881" s="20">
        <v>3798.5</v>
      </c>
      <c r="S881" s="21">
        <v>47395</v>
      </c>
      <c r="T881" s="21">
        <v>20</v>
      </c>
      <c r="U881" s="38">
        <f t="shared" si="67"/>
        <v>8.0145584977318283</v>
      </c>
      <c r="V881" s="22">
        <v>0</v>
      </c>
      <c r="W881" s="23">
        <v>0</v>
      </c>
      <c r="X881" s="23">
        <v>0</v>
      </c>
      <c r="Y881" s="39" t="str">
        <f t="shared" si="68"/>
        <v/>
      </c>
      <c r="Z881" s="16">
        <v>10865.7</v>
      </c>
      <c r="AA881" s="17">
        <v>121454</v>
      </c>
      <c r="AB881" s="17">
        <v>1878</v>
      </c>
      <c r="AC881" s="40">
        <f t="shared" si="69"/>
        <v>8.9463500584583464</v>
      </c>
    </row>
    <row r="882" spans="1:29" x14ac:dyDescent="0.55000000000000004">
      <c r="A882" s="13">
        <v>2020</v>
      </c>
      <c r="B882" s="14">
        <v>13448</v>
      </c>
      <c r="C882" s="15" t="s">
        <v>826</v>
      </c>
      <c r="D882" s="15" t="s">
        <v>20</v>
      </c>
      <c r="E882" s="13" t="s">
        <v>8</v>
      </c>
      <c r="F882" s="15" t="s">
        <v>9</v>
      </c>
      <c r="G882" s="13" t="s">
        <v>10</v>
      </c>
      <c r="H882" s="15" t="s">
        <v>12</v>
      </c>
      <c r="I882" s="15" t="s">
        <v>21</v>
      </c>
      <c r="J882" s="16">
        <v>2354.1</v>
      </c>
      <c r="K882" s="17">
        <v>19627</v>
      </c>
      <c r="L882" s="17">
        <v>2148</v>
      </c>
      <c r="M882" s="36">
        <f t="shared" si="65"/>
        <v>11.994191674733784</v>
      </c>
      <c r="N882" s="18">
        <v>2234.6</v>
      </c>
      <c r="O882" s="19">
        <v>20853</v>
      </c>
      <c r="P882" s="19">
        <v>364</v>
      </c>
      <c r="Q882" s="37">
        <f t="shared" si="66"/>
        <v>10.71596412986141</v>
      </c>
      <c r="R882" s="20">
        <v>0</v>
      </c>
      <c r="S882" s="21">
        <v>0</v>
      </c>
      <c r="T882" s="21">
        <v>0</v>
      </c>
      <c r="U882" s="38" t="str">
        <f t="shared" si="67"/>
        <v/>
      </c>
      <c r="V882" s="22">
        <v>0</v>
      </c>
      <c r="W882" s="23">
        <v>0</v>
      </c>
      <c r="X882" s="23">
        <v>0</v>
      </c>
      <c r="Y882" s="39" t="str">
        <f t="shared" si="68"/>
        <v/>
      </c>
      <c r="Z882" s="16">
        <v>4588.7</v>
      </c>
      <c r="AA882" s="17">
        <v>40480</v>
      </c>
      <c r="AB882" s="17">
        <v>2512</v>
      </c>
      <c r="AC882" s="40">
        <f t="shared" si="69"/>
        <v>11.335721343873518</v>
      </c>
    </row>
    <row r="883" spans="1:29" x14ac:dyDescent="0.55000000000000004">
      <c r="A883" s="13">
        <v>2020</v>
      </c>
      <c r="B883" s="14">
        <v>13467</v>
      </c>
      <c r="C883" s="15" t="s">
        <v>827</v>
      </c>
      <c r="D883" s="15" t="s">
        <v>20</v>
      </c>
      <c r="E883" s="13" t="s">
        <v>8</v>
      </c>
      <c r="F883" s="15" t="s">
        <v>9</v>
      </c>
      <c r="G883" s="13" t="s">
        <v>10</v>
      </c>
      <c r="H883" s="15" t="s">
        <v>12</v>
      </c>
      <c r="I883" s="15" t="s">
        <v>21</v>
      </c>
      <c r="J883" s="16">
        <v>3064.9</v>
      </c>
      <c r="K883" s="17">
        <v>26928</v>
      </c>
      <c r="L883" s="17">
        <v>3432</v>
      </c>
      <c r="M883" s="36">
        <f t="shared" si="65"/>
        <v>11.381833036244801</v>
      </c>
      <c r="N883" s="18">
        <v>3285.7</v>
      </c>
      <c r="O883" s="19">
        <v>31173</v>
      </c>
      <c r="P883" s="19">
        <v>562</v>
      </c>
      <c r="Q883" s="37">
        <f t="shared" si="66"/>
        <v>10.540211080101368</v>
      </c>
      <c r="R883" s="20">
        <v>8396.7999999999993</v>
      </c>
      <c r="S883" s="21">
        <v>116783</v>
      </c>
      <c r="T883" s="21">
        <v>5</v>
      </c>
      <c r="U883" s="38">
        <f t="shared" si="67"/>
        <v>7.1900875983662003</v>
      </c>
      <c r="V883" s="22">
        <v>0</v>
      </c>
      <c r="W883" s="23">
        <v>0</v>
      </c>
      <c r="X883" s="23">
        <v>0</v>
      </c>
      <c r="Y883" s="39" t="str">
        <f t="shared" si="68"/>
        <v/>
      </c>
      <c r="Z883" s="16">
        <v>14747.4</v>
      </c>
      <c r="AA883" s="17">
        <v>174884</v>
      </c>
      <c r="AB883" s="17">
        <v>3999</v>
      </c>
      <c r="AC883" s="40">
        <f t="shared" si="69"/>
        <v>8.4326753733903601</v>
      </c>
    </row>
    <row r="884" spans="1:29" x14ac:dyDescent="0.55000000000000004">
      <c r="A884" s="13">
        <v>2020</v>
      </c>
      <c r="B884" s="14">
        <v>13478</v>
      </c>
      <c r="C884" s="15" t="s">
        <v>828</v>
      </c>
      <c r="D884" s="15" t="s">
        <v>64</v>
      </c>
      <c r="E884" s="13" t="s">
        <v>8</v>
      </c>
      <c r="F884" s="15" t="s">
        <v>9</v>
      </c>
      <c r="G884" s="13" t="s">
        <v>10</v>
      </c>
      <c r="H884" s="15" t="s">
        <v>35</v>
      </c>
      <c r="I884" s="15" t="s">
        <v>21</v>
      </c>
      <c r="J884" s="16">
        <v>235570.9</v>
      </c>
      <c r="K884" s="17">
        <v>2294334</v>
      </c>
      <c r="L884" s="17">
        <v>186060</v>
      </c>
      <c r="M884" s="36">
        <f t="shared" si="65"/>
        <v>10.267506823330866</v>
      </c>
      <c r="N884" s="18">
        <v>231095.1</v>
      </c>
      <c r="O884" s="19">
        <v>2721766</v>
      </c>
      <c r="P884" s="19">
        <v>19120</v>
      </c>
      <c r="Q884" s="37">
        <f t="shared" si="66"/>
        <v>8.4906307154986873</v>
      </c>
      <c r="R884" s="20">
        <v>23515.3</v>
      </c>
      <c r="S884" s="21">
        <v>422642</v>
      </c>
      <c r="T884" s="21">
        <v>1784</v>
      </c>
      <c r="U884" s="38">
        <f t="shared" si="67"/>
        <v>5.5638814883518437</v>
      </c>
      <c r="V884" s="22">
        <v>948</v>
      </c>
      <c r="W884" s="23">
        <v>10814</v>
      </c>
      <c r="X884" s="23">
        <v>1</v>
      </c>
      <c r="Y884" s="39">
        <f t="shared" si="68"/>
        <v>8.7664139078971708</v>
      </c>
      <c r="Z884" s="16">
        <v>491129.3</v>
      </c>
      <c r="AA884" s="17">
        <v>5449556</v>
      </c>
      <c r="AB884" s="17">
        <v>206965</v>
      </c>
      <c r="AC884" s="40">
        <f t="shared" si="69"/>
        <v>9.0122810005071976</v>
      </c>
    </row>
    <row r="885" spans="1:29" x14ac:dyDescent="0.55000000000000004">
      <c r="A885" s="13">
        <v>2020</v>
      </c>
      <c r="B885" s="14">
        <v>13481</v>
      </c>
      <c r="C885" s="15" t="s">
        <v>829</v>
      </c>
      <c r="D885" s="15" t="s">
        <v>20</v>
      </c>
      <c r="E885" s="13" t="s">
        <v>8</v>
      </c>
      <c r="F885" s="15" t="s">
        <v>9</v>
      </c>
      <c r="G885" s="13" t="s">
        <v>10</v>
      </c>
      <c r="H885" s="15" t="s">
        <v>12</v>
      </c>
      <c r="I885" s="15" t="s">
        <v>21</v>
      </c>
      <c r="J885" s="16">
        <v>4095.4</v>
      </c>
      <c r="K885" s="17">
        <v>38060</v>
      </c>
      <c r="L885" s="17">
        <v>4358</v>
      </c>
      <c r="M885" s="36">
        <f t="shared" si="65"/>
        <v>10.760378349973726</v>
      </c>
      <c r="N885" s="18">
        <v>5652.9</v>
      </c>
      <c r="O885" s="19">
        <v>61460</v>
      </c>
      <c r="P885" s="19">
        <v>682</v>
      </c>
      <c r="Q885" s="37">
        <f t="shared" si="66"/>
        <v>9.1976895541815811</v>
      </c>
      <c r="R885" s="20">
        <v>0</v>
      </c>
      <c r="S885" s="21">
        <v>0</v>
      </c>
      <c r="T885" s="21">
        <v>0</v>
      </c>
      <c r="U885" s="38" t="str">
        <f t="shared" si="67"/>
        <v/>
      </c>
      <c r="V885" s="22">
        <v>0</v>
      </c>
      <c r="W885" s="23">
        <v>0</v>
      </c>
      <c r="X885" s="23">
        <v>0</v>
      </c>
      <c r="Y885" s="39" t="str">
        <f t="shared" si="68"/>
        <v/>
      </c>
      <c r="Z885" s="16">
        <v>9748.2999999999993</v>
      </c>
      <c r="AA885" s="17">
        <v>99520</v>
      </c>
      <c r="AB885" s="17">
        <v>5040</v>
      </c>
      <c r="AC885" s="40">
        <f t="shared" si="69"/>
        <v>9.795317524115756</v>
      </c>
    </row>
    <row r="886" spans="1:29" x14ac:dyDescent="0.55000000000000004">
      <c r="A886" s="13">
        <v>2020</v>
      </c>
      <c r="B886" s="14">
        <v>13482</v>
      </c>
      <c r="C886" s="15" t="s">
        <v>830</v>
      </c>
      <c r="D886" s="15" t="s">
        <v>51</v>
      </c>
      <c r="E886" s="13" t="s">
        <v>8</v>
      </c>
      <c r="F886" s="15" t="s">
        <v>9</v>
      </c>
      <c r="G886" s="13" t="s">
        <v>10</v>
      </c>
      <c r="H886" s="15" t="s">
        <v>5</v>
      </c>
      <c r="I886" s="15" t="s">
        <v>52</v>
      </c>
      <c r="J886" s="16">
        <v>6127.4</v>
      </c>
      <c r="K886" s="17">
        <v>56001</v>
      </c>
      <c r="L886" s="17">
        <v>6778</v>
      </c>
      <c r="M886" s="36">
        <f t="shared" si="65"/>
        <v>10.941590328744129</v>
      </c>
      <c r="N886" s="18">
        <v>11656.8</v>
      </c>
      <c r="O886" s="19">
        <v>135617</v>
      </c>
      <c r="P886" s="19">
        <v>1760</v>
      </c>
      <c r="Q886" s="37">
        <f t="shared" si="66"/>
        <v>8.5953825847791929</v>
      </c>
      <c r="R886" s="20"/>
      <c r="S886" s="21"/>
      <c r="T886" s="21"/>
      <c r="U886" s="38" t="str">
        <f t="shared" si="67"/>
        <v/>
      </c>
      <c r="V886" s="22"/>
      <c r="W886" s="23"/>
      <c r="X886" s="23"/>
      <c r="Y886" s="39" t="str">
        <f t="shared" si="68"/>
        <v/>
      </c>
      <c r="Z886" s="16">
        <v>17784.2</v>
      </c>
      <c r="AA886" s="17">
        <v>191618</v>
      </c>
      <c r="AB886" s="17">
        <v>8538</v>
      </c>
      <c r="AC886" s="40">
        <f t="shared" si="69"/>
        <v>9.2810696281142686</v>
      </c>
    </row>
    <row r="887" spans="1:29" x14ac:dyDescent="0.55000000000000004">
      <c r="A887" s="13">
        <v>2020</v>
      </c>
      <c r="B887" s="14">
        <v>13485</v>
      </c>
      <c r="C887" s="15" t="s">
        <v>831</v>
      </c>
      <c r="D887" s="15" t="s">
        <v>130</v>
      </c>
      <c r="E887" s="13" t="s">
        <v>8</v>
      </c>
      <c r="F887" s="15" t="s">
        <v>9</v>
      </c>
      <c r="G887" s="13" t="s">
        <v>10</v>
      </c>
      <c r="H887" s="15" t="s">
        <v>12</v>
      </c>
      <c r="I887" s="15" t="s">
        <v>832</v>
      </c>
      <c r="J887" s="16">
        <v>29525</v>
      </c>
      <c r="K887" s="17">
        <v>305199</v>
      </c>
      <c r="L887" s="17">
        <v>26002</v>
      </c>
      <c r="M887" s="36">
        <f t="shared" si="65"/>
        <v>9.674015969908158</v>
      </c>
      <c r="N887" s="18">
        <v>5501</v>
      </c>
      <c r="O887" s="19">
        <v>55062</v>
      </c>
      <c r="P887" s="19">
        <v>3525</v>
      </c>
      <c r="Q887" s="37">
        <f t="shared" si="66"/>
        <v>9.9905561003959171</v>
      </c>
      <c r="R887" s="20">
        <v>8183</v>
      </c>
      <c r="S887" s="21">
        <v>83065</v>
      </c>
      <c r="T887" s="21">
        <v>132</v>
      </c>
      <c r="U887" s="38">
        <f t="shared" si="67"/>
        <v>9.851321254439295</v>
      </c>
      <c r="V887" s="22"/>
      <c r="W887" s="23"/>
      <c r="X887" s="23"/>
      <c r="Y887" s="39" t="str">
        <f t="shared" si="68"/>
        <v/>
      </c>
      <c r="Z887" s="16">
        <v>43209</v>
      </c>
      <c r="AA887" s="17">
        <v>443326</v>
      </c>
      <c r="AB887" s="17">
        <v>29659</v>
      </c>
      <c r="AC887" s="40">
        <f t="shared" si="69"/>
        <v>9.7465521986077963</v>
      </c>
    </row>
    <row r="888" spans="1:29" x14ac:dyDescent="0.55000000000000004">
      <c r="A888" s="13">
        <v>2020</v>
      </c>
      <c r="B888" s="14">
        <v>13511</v>
      </c>
      <c r="C888" s="15" t="s">
        <v>833</v>
      </c>
      <c r="D888" s="15" t="s">
        <v>26</v>
      </c>
      <c r="E888" s="13" t="s">
        <v>8</v>
      </c>
      <c r="F888" s="15" t="s">
        <v>9</v>
      </c>
      <c r="G888" s="13" t="s">
        <v>10</v>
      </c>
      <c r="H888" s="15" t="s">
        <v>35</v>
      </c>
      <c r="I888" s="15" t="s">
        <v>27</v>
      </c>
      <c r="J888" s="16">
        <v>671179.9</v>
      </c>
      <c r="K888" s="17">
        <v>5841290</v>
      </c>
      <c r="L888" s="17">
        <v>656837</v>
      </c>
      <c r="M888" s="36">
        <f t="shared" si="65"/>
        <v>11.490268416736713</v>
      </c>
      <c r="N888" s="18">
        <v>145404.70000000001</v>
      </c>
      <c r="O888" s="19">
        <v>1504888</v>
      </c>
      <c r="P888" s="19">
        <v>78979</v>
      </c>
      <c r="Q888" s="37">
        <f t="shared" si="66"/>
        <v>9.6621609049975827</v>
      </c>
      <c r="R888" s="20">
        <v>7879</v>
      </c>
      <c r="S888" s="21">
        <v>105418</v>
      </c>
      <c r="T888" s="21">
        <v>590</v>
      </c>
      <c r="U888" s="38">
        <f t="shared" si="67"/>
        <v>7.4740556641180813</v>
      </c>
      <c r="V888" s="22">
        <v>554.4</v>
      </c>
      <c r="W888" s="23">
        <v>7800</v>
      </c>
      <c r="X888" s="23">
        <v>1</v>
      </c>
      <c r="Y888" s="39">
        <f t="shared" si="68"/>
        <v>7.1076923076923082</v>
      </c>
      <c r="Z888" s="16">
        <v>825018</v>
      </c>
      <c r="AA888" s="17">
        <v>7459396</v>
      </c>
      <c r="AB888" s="17">
        <v>736407</v>
      </c>
      <c r="AC888" s="40">
        <f t="shared" si="69"/>
        <v>11.060118004192296</v>
      </c>
    </row>
    <row r="889" spans="1:29" x14ac:dyDescent="0.55000000000000004">
      <c r="A889" s="13">
        <v>2020</v>
      </c>
      <c r="B889" s="14">
        <v>13511</v>
      </c>
      <c r="C889" s="15" t="s">
        <v>833</v>
      </c>
      <c r="D889" s="15" t="s">
        <v>26</v>
      </c>
      <c r="E889" s="13" t="s">
        <v>99</v>
      </c>
      <c r="F889" s="15" t="s">
        <v>100</v>
      </c>
      <c r="G889" s="13" t="s">
        <v>10</v>
      </c>
      <c r="H889" s="15" t="s">
        <v>35</v>
      </c>
      <c r="I889" s="15" t="s">
        <v>27</v>
      </c>
      <c r="J889" s="16">
        <v>83848.3</v>
      </c>
      <c r="K889" s="17">
        <v>1184108</v>
      </c>
      <c r="L889" s="17">
        <v>125533</v>
      </c>
      <c r="M889" s="36">
        <f t="shared" si="65"/>
        <v>7.0811361801457302</v>
      </c>
      <c r="N889" s="18">
        <v>141915.5</v>
      </c>
      <c r="O889" s="19">
        <v>3915762</v>
      </c>
      <c r="P889" s="19">
        <v>44260</v>
      </c>
      <c r="Q889" s="37">
        <f t="shared" si="66"/>
        <v>3.6242115838500912</v>
      </c>
      <c r="R889" s="20">
        <v>47110.1</v>
      </c>
      <c r="S889" s="21">
        <v>2608127</v>
      </c>
      <c r="T889" s="21">
        <v>1138</v>
      </c>
      <c r="U889" s="38">
        <f t="shared" si="67"/>
        <v>1.8062809057994491</v>
      </c>
      <c r="V889" s="22">
        <v>410.7</v>
      </c>
      <c r="W889" s="23">
        <v>31053</v>
      </c>
      <c r="X889" s="23">
        <v>1</v>
      </c>
      <c r="Y889" s="39">
        <f t="shared" si="68"/>
        <v>1.3225775287411845</v>
      </c>
      <c r="Z889" s="16">
        <v>273284.59999999998</v>
      </c>
      <c r="AA889" s="17">
        <v>7739050</v>
      </c>
      <c r="AB889" s="17">
        <v>170932</v>
      </c>
      <c r="AC889" s="40">
        <f t="shared" si="69"/>
        <v>3.5312422067308002</v>
      </c>
    </row>
    <row r="890" spans="1:29" x14ac:dyDescent="0.55000000000000004">
      <c r="A890" s="13">
        <v>2020</v>
      </c>
      <c r="B890" s="14">
        <v>13519</v>
      </c>
      <c r="C890" s="15" t="s">
        <v>834</v>
      </c>
      <c r="D890" s="15" t="s">
        <v>148</v>
      </c>
      <c r="E890" s="13" t="s">
        <v>8</v>
      </c>
      <c r="F890" s="15" t="s">
        <v>9</v>
      </c>
      <c r="G890" s="13" t="s">
        <v>10</v>
      </c>
      <c r="H890" s="15" t="s">
        <v>12</v>
      </c>
      <c r="I890" s="15" t="s">
        <v>17</v>
      </c>
      <c r="J890" s="16">
        <v>15052.3</v>
      </c>
      <c r="K890" s="17">
        <v>94889</v>
      </c>
      <c r="L890" s="17">
        <v>11206</v>
      </c>
      <c r="M890" s="36">
        <f t="shared" si="65"/>
        <v>15.8630610502798</v>
      </c>
      <c r="N890" s="18">
        <v>9635.7999999999993</v>
      </c>
      <c r="O890" s="19">
        <v>66880</v>
      </c>
      <c r="P890" s="19">
        <v>1417</v>
      </c>
      <c r="Q890" s="37">
        <f t="shared" si="66"/>
        <v>14.407595693779903</v>
      </c>
      <c r="R890" s="20">
        <v>25548.2</v>
      </c>
      <c r="S890" s="21">
        <v>240328</v>
      </c>
      <c r="T890" s="21">
        <v>56</v>
      </c>
      <c r="U890" s="38">
        <f t="shared" si="67"/>
        <v>10.630554908292002</v>
      </c>
      <c r="V890" s="22"/>
      <c r="W890" s="23"/>
      <c r="X890" s="23"/>
      <c r="Y890" s="39" t="str">
        <f t="shared" si="68"/>
        <v/>
      </c>
      <c r="Z890" s="16">
        <v>50236.3</v>
      </c>
      <c r="AA890" s="17">
        <v>402097</v>
      </c>
      <c r="AB890" s="17">
        <v>12679</v>
      </c>
      <c r="AC890" s="40">
        <f t="shared" si="69"/>
        <v>12.493577420373692</v>
      </c>
    </row>
    <row r="891" spans="1:29" x14ac:dyDescent="0.55000000000000004">
      <c r="A891" s="13">
        <v>2020</v>
      </c>
      <c r="B891" s="14">
        <v>13520</v>
      </c>
      <c r="C891" s="15" t="s">
        <v>835</v>
      </c>
      <c r="D891" s="15" t="s">
        <v>164</v>
      </c>
      <c r="E891" s="13" t="s">
        <v>8</v>
      </c>
      <c r="F891" s="15" t="s">
        <v>9</v>
      </c>
      <c r="G891" s="13" t="s">
        <v>10</v>
      </c>
      <c r="H891" s="15" t="s">
        <v>16</v>
      </c>
      <c r="I891" s="15" t="s">
        <v>165</v>
      </c>
      <c r="J891" s="16">
        <v>33236</v>
      </c>
      <c r="K891" s="17">
        <v>279634</v>
      </c>
      <c r="L891" s="17">
        <v>17976</v>
      </c>
      <c r="M891" s="36">
        <f t="shared" si="65"/>
        <v>11.885536093608074</v>
      </c>
      <c r="N891" s="18">
        <v>5537</v>
      </c>
      <c r="O891" s="19">
        <v>50874</v>
      </c>
      <c r="P891" s="19">
        <v>151</v>
      </c>
      <c r="Q891" s="37">
        <f t="shared" si="66"/>
        <v>10.883752014781617</v>
      </c>
      <c r="R891" s="20">
        <v>4351</v>
      </c>
      <c r="S891" s="21">
        <v>64573</v>
      </c>
      <c r="T891" s="21">
        <v>4</v>
      </c>
      <c r="U891" s="38">
        <f t="shared" si="67"/>
        <v>6.7381103557214317</v>
      </c>
      <c r="V891" s="22"/>
      <c r="W891" s="23"/>
      <c r="X891" s="23"/>
      <c r="Y891" s="39" t="str">
        <f t="shared" si="68"/>
        <v/>
      </c>
      <c r="Z891" s="16">
        <v>43124</v>
      </c>
      <c r="AA891" s="17">
        <v>395081</v>
      </c>
      <c r="AB891" s="17">
        <v>18131</v>
      </c>
      <c r="AC891" s="40">
        <f t="shared" si="69"/>
        <v>10.91523004143454</v>
      </c>
    </row>
    <row r="892" spans="1:29" x14ac:dyDescent="0.55000000000000004">
      <c r="A892" s="13">
        <v>2020</v>
      </c>
      <c r="B892" s="14">
        <v>13523</v>
      </c>
      <c r="C892" s="15" t="s">
        <v>836</v>
      </c>
      <c r="D892" s="15" t="s">
        <v>32</v>
      </c>
      <c r="E892" s="13" t="s">
        <v>8</v>
      </c>
      <c r="F892" s="15" t="s">
        <v>9</v>
      </c>
      <c r="G892" s="13" t="s">
        <v>10</v>
      </c>
      <c r="H892" s="15" t="s">
        <v>12</v>
      </c>
      <c r="I892" s="15" t="s">
        <v>52</v>
      </c>
      <c r="J892" s="16">
        <v>6257.8</v>
      </c>
      <c r="K892" s="17">
        <v>44127</v>
      </c>
      <c r="L892" s="17">
        <v>4058</v>
      </c>
      <c r="M892" s="36">
        <f t="shared" si="65"/>
        <v>14.181340222539488</v>
      </c>
      <c r="N892" s="18">
        <v>8452.5</v>
      </c>
      <c r="O892" s="19">
        <v>65885</v>
      </c>
      <c r="P892" s="19">
        <v>894</v>
      </c>
      <c r="Q892" s="37">
        <f t="shared" si="66"/>
        <v>12.829172042194733</v>
      </c>
      <c r="R892" s="20">
        <v>9514.7999999999993</v>
      </c>
      <c r="S892" s="21">
        <v>96583</v>
      </c>
      <c r="T892" s="21">
        <v>15</v>
      </c>
      <c r="U892" s="38">
        <f t="shared" si="67"/>
        <v>9.8514231282937992</v>
      </c>
      <c r="V892" s="22"/>
      <c r="W892" s="23"/>
      <c r="X892" s="23"/>
      <c r="Y892" s="39" t="str">
        <f t="shared" si="68"/>
        <v/>
      </c>
      <c r="Z892" s="16">
        <v>24225.1</v>
      </c>
      <c r="AA892" s="17">
        <v>206595</v>
      </c>
      <c r="AB892" s="17">
        <v>4967</v>
      </c>
      <c r="AC892" s="40">
        <f t="shared" si="69"/>
        <v>11.725888816283065</v>
      </c>
    </row>
    <row r="893" spans="1:29" x14ac:dyDescent="0.55000000000000004">
      <c r="A893" s="13">
        <v>2020</v>
      </c>
      <c r="B893" s="14">
        <v>13524</v>
      </c>
      <c r="C893" s="15" t="s">
        <v>837</v>
      </c>
      <c r="D893" s="15" t="s">
        <v>32</v>
      </c>
      <c r="E893" s="13" t="s">
        <v>8</v>
      </c>
      <c r="F893" s="15" t="s">
        <v>9</v>
      </c>
      <c r="G893" s="13" t="s">
        <v>10</v>
      </c>
      <c r="H893" s="15" t="s">
        <v>16</v>
      </c>
      <c r="I893" s="15" t="s">
        <v>32</v>
      </c>
      <c r="J893" s="16">
        <v>22201</v>
      </c>
      <c r="K893" s="17">
        <v>148312</v>
      </c>
      <c r="L893" s="17">
        <v>12447</v>
      </c>
      <c r="M893" s="36">
        <f t="shared" si="65"/>
        <v>14.969119154215438</v>
      </c>
      <c r="N893" s="18">
        <v>4365</v>
      </c>
      <c r="O893" s="19">
        <v>35849</v>
      </c>
      <c r="P893" s="19">
        <v>737</v>
      </c>
      <c r="Q893" s="37">
        <f t="shared" si="66"/>
        <v>12.176071856955565</v>
      </c>
      <c r="R893" s="20">
        <v>12853</v>
      </c>
      <c r="S893" s="21">
        <v>164636</v>
      </c>
      <c r="T893" s="21">
        <v>21</v>
      </c>
      <c r="U893" s="38">
        <f t="shared" si="67"/>
        <v>7.8069195072766595</v>
      </c>
      <c r="V893" s="22">
        <v>0</v>
      </c>
      <c r="W893" s="23">
        <v>0</v>
      </c>
      <c r="X893" s="23">
        <v>0</v>
      </c>
      <c r="Y893" s="39" t="str">
        <f t="shared" si="68"/>
        <v/>
      </c>
      <c r="Z893" s="16">
        <v>39419</v>
      </c>
      <c r="AA893" s="17">
        <v>348797</v>
      </c>
      <c r="AB893" s="17">
        <v>13205</v>
      </c>
      <c r="AC893" s="40">
        <f t="shared" si="69"/>
        <v>11.301416009885406</v>
      </c>
    </row>
    <row r="894" spans="1:29" x14ac:dyDescent="0.55000000000000004">
      <c r="A894" s="13">
        <v>2020</v>
      </c>
      <c r="B894" s="14">
        <v>13547</v>
      </c>
      <c r="C894" s="15" t="s">
        <v>838</v>
      </c>
      <c r="D894" s="15" t="s">
        <v>49</v>
      </c>
      <c r="E894" s="13" t="s">
        <v>8</v>
      </c>
      <c r="F894" s="15" t="s">
        <v>9</v>
      </c>
      <c r="G894" s="13" t="s">
        <v>10</v>
      </c>
      <c r="H894" s="15" t="s">
        <v>12</v>
      </c>
      <c r="I894" s="15" t="s">
        <v>39</v>
      </c>
      <c r="J894" s="16">
        <v>10846</v>
      </c>
      <c r="K894" s="17">
        <v>90873</v>
      </c>
      <c r="L894" s="17">
        <v>8574</v>
      </c>
      <c r="M894" s="36">
        <f t="shared" si="65"/>
        <v>11.935338329316739</v>
      </c>
      <c r="N894" s="18">
        <v>18811</v>
      </c>
      <c r="O894" s="19">
        <v>190349</v>
      </c>
      <c r="P894" s="19">
        <v>1792</v>
      </c>
      <c r="Q894" s="37">
        <f t="shared" si="66"/>
        <v>9.882373955208589</v>
      </c>
      <c r="R894" s="20">
        <v>4422</v>
      </c>
      <c r="S894" s="21">
        <v>24701</v>
      </c>
      <c r="T894" s="21">
        <v>1</v>
      </c>
      <c r="U894" s="38">
        <f t="shared" si="67"/>
        <v>17.902109226347111</v>
      </c>
      <c r="V894" s="22"/>
      <c r="W894" s="23"/>
      <c r="X894" s="23"/>
      <c r="Y894" s="39" t="str">
        <f t="shared" si="68"/>
        <v/>
      </c>
      <c r="Z894" s="16">
        <v>34079</v>
      </c>
      <c r="AA894" s="17">
        <v>305923</v>
      </c>
      <c r="AB894" s="17">
        <v>10367</v>
      </c>
      <c r="AC894" s="40">
        <f t="shared" si="69"/>
        <v>11.139731239560282</v>
      </c>
    </row>
    <row r="895" spans="1:29" x14ac:dyDescent="0.55000000000000004">
      <c r="A895" s="13">
        <v>2020</v>
      </c>
      <c r="B895" s="14">
        <v>13550</v>
      </c>
      <c r="C895" s="15" t="s">
        <v>839</v>
      </c>
      <c r="D895" s="15" t="s">
        <v>82</v>
      </c>
      <c r="E895" s="13" t="s">
        <v>8</v>
      </c>
      <c r="F895" s="15" t="s">
        <v>9</v>
      </c>
      <c r="G895" s="13" t="s">
        <v>10</v>
      </c>
      <c r="H895" s="15" t="s">
        <v>12</v>
      </c>
      <c r="I895" s="15" t="s">
        <v>13</v>
      </c>
      <c r="J895" s="16">
        <v>28300</v>
      </c>
      <c r="K895" s="17">
        <v>245786</v>
      </c>
      <c r="L895" s="17">
        <v>19048</v>
      </c>
      <c r="M895" s="36">
        <f t="shared" si="65"/>
        <v>11.514081355325365</v>
      </c>
      <c r="N895" s="18">
        <v>14012</v>
      </c>
      <c r="O895" s="19">
        <v>121631</v>
      </c>
      <c r="P895" s="19">
        <v>3345</v>
      </c>
      <c r="Q895" s="37">
        <f t="shared" si="66"/>
        <v>11.520089450880121</v>
      </c>
      <c r="R895" s="20">
        <v>9835</v>
      </c>
      <c r="S895" s="21">
        <v>168344</v>
      </c>
      <c r="T895" s="21">
        <v>7</v>
      </c>
      <c r="U895" s="38">
        <f t="shared" si="67"/>
        <v>5.8422040583566979</v>
      </c>
      <c r="V895" s="22">
        <v>0</v>
      </c>
      <c r="W895" s="23">
        <v>0</v>
      </c>
      <c r="X895" s="23">
        <v>0</v>
      </c>
      <c r="Y895" s="39" t="str">
        <f t="shared" si="68"/>
        <v/>
      </c>
      <c r="Z895" s="16">
        <v>52147</v>
      </c>
      <c r="AA895" s="17">
        <v>535761</v>
      </c>
      <c r="AB895" s="17">
        <v>22400</v>
      </c>
      <c r="AC895" s="40">
        <f t="shared" si="69"/>
        <v>9.7332579265754706</v>
      </c>
    </row>
    <row r="896" spans="1:29" x14ac:dyDescent="0.55000000000000004">
      <c r="A896" s="13">
        <v>2020</v>
      </c>
      <c r="B896" s="14">
        <v>13573</v>
      </c>
      <c r="C896" s="15" t="s">
        <v>840</v>
      </c>
      <c r="D896" s="15" t="s">
        <v>26</v>
      </c>
      <c r="E896" s="13" t="s">
        <v>8</v>
      </c>
      <c r="F896" s="15" t="s">
        <v>9</v>
      </c>
      <c r="G896" s="13" t="s">
        <v>10</v>
      </c>
      <c r="H896" s="15" t="s">
        <v>35</v>
      </c>
      <c r="I896" s="15" t="s">
        <v>27</v>
      </c>
      <c r="J896" s="16">
        <v>1302047.7</v>
      </c>
      <c r="K896" s="17">
        <v>10300885</v>
      </c>
      <c r="L896" s="17">
        <v>1307935</v>
      </c>
      <c r="M896" s="36">
        <f t="shared" si="65"/>
        <v>12.640153734363601</v>
      </c>
      <c r="N896" s="18">
        <v>287242.2</v>
      </c>
      <c r="O896" s="19">
        <v>3339925</v>
      </c>
      <c r="P896" s="19">
        <v>112928</v>
      </c>
      <c r="Q896" s="37">
        <f t="shared" si="66"/>
        <v>8.6002589878515234</v>
      </c>
      <c r="R896" s="20">
        <v>46599.9</v>
      </c>
      <c r="S896" s="21">
        <v>941761</v>
      </c>
      <c r="T896" s="21">
        <v>568</v>
      </c>
      <c r="U896" s="38">
        <f t="shared" si="67"/>
        <v>4.9481662544955674</v>
      </c>
      <c r="V896" s="22">
        <v>0</v>
      </c>
      <c r="W896" s="23">
        <v>0</v>
      </c>
      <c r="X896" s="23">
        <v>0</v>
      </c>
      <c r="Y896" s="39" t="str">
        <f t="shared" si="68"/>
        <v/>
      </c>
      <c r="Z896" s="16">
        <v>1635889.8</v>
      </c>
      <c r="AA896" s="17">
        <v>14582571</v>
      </c>
      <c r="AB896" s="17">
        <v>1421431</v>
      </c>
      <c r="AC896" s="40">
        <f t="shared" si="69"/>
        <v>11.218116476168708</v>
      </c>
    </row>
    <row r="897" spans="1:29" x14ac:dyDescent="0.55000000000000004">
      <c r="A897" s="13">
        <v>2020</v>
      </c>
      <c r="B897" s="14">
        <v>13573</v>
      </c>
      <c r="C897" s="15" t="s">
        <v>840</v>
      </c>
      <c r="D897" s="15" t="s">
        <v>26</v>
      </c>
      <c r="E897" s="13" t="s">
        <v>99</v>
      </c>
      <c r="F897" s="15" t="s">
        <v>100</v>
      </c>
      <c r="G897" s="13" t="s">
        <v>10</v>
      </c>
      <c r="H897" s="15" t="s">
        <v>35</v>
      </c>
      <c r="I897" s="15" t="s">
        <v>27</v>
      </c>
      <c r="J897" s="16">
        <v>157532</v>
      </c>
      <c r="K897" s="17">
        <v>1884553</v>
      </c>
      <c r="L897" s="17">
        <v>206712</v>
      </c>
      <c r="M897" s="36">
        <f t="shared" si="65"/>
        <v>8.3591175201758716</v>
      </c>
      <c r="N897" s="18">
        <v>366116.1</v>
      </c>
      <c r="O897" s="19">
        <v>8424635</v>
      </c>
      <c r="P897" s="19">
        <v>66147</v>
      </c>
      <c r="Q897" s="37">
        <f t="shared" si="66"/>
        <v>4.3457799655415341</v>
      </c>
      <c r="R897" s="20">
        <v>118875.3</v>
      </c>
      <c r="S897" s="21">
        <v>8408447</v>
      </c>
      <c r="T897" s="21">
        <v>1012</v>
      </c>
      <c r="U897" s="38">
        <f t="shared" si="67"/>
        <v>1.4137604720586334</v>
      </c>
      <c r="V897" s="22">
        <v>75.3</v>
      </c>
      <c r="W897" s="23">
        <v>5606</v>
      </c>
      <c r="X897" s="23">
        <v>1</v>
      </c>
      <c r="Y897" s="39">
        <f t="shared" si="68"/>
        <v>1.3432037103103815</v>
      </c>
      <c r="Z897" s="16">
        <v>642598.69999999995</v>
      </c>
      <c r="AA897" s="17">
        <v>18723241</v>
      </c>
      <c r="AB897" s="17">
        <v>273872</v>
      </c>
      <c r="AC897" s="40">
        <f t="shared" si="69"/>
        <v>3.4320911641312528</v>
      </c>
    </row>
    <row r="898" spans="1:29" x14ac:dyDescent="0.55000000000000004">
      <c r="A898" s="13">
        <v>2020</v>
      </c>
      <c r="B898" s="14">
        <v>13602</v>
      </c>
      <c r="C898" s="15" t="s">
        <v>841</v>
      </c>
      <c r="D898" s="15" t="s">
        <v>150</v>
      </c>
      <c r="E898" s="13" t="s">
        <v>8</v>
      </c>
      <c r="F898" s="15" t="s">
        <v>9</v>
      </c>
      <c r="G898" s="13" t="s">
        <v>10</v>
      </c>
      <c r="H898" s="15" t="s">
        <v>12</v>
      </c>
      <c r="I898" s="15" t="s">
        <v>17</v>
      </c>
      <c r="J898" s="16">
        <v>7146</v>
      </c>
      <c r="K898" s="17">
        <v>91663</v>
      </c>
      <c r="L898" s="17">
        <v>11783</v>
      </c>
      <c r="M898" s="36">
        <f t="shared" si="65"/>
        <v>7.7959482015644257</v>
      </c>
      <c r="N898" s="18">
        <v>8397</v>
      </c>
      <c r="O898" s="19">
        <v>97618</v>
      </c>
      <c r="P898" s="19">
        <v>893</v>
      </c>
      <c r="Q898" s="37">
        <f t="shared" si="66"/>
        <v>8.6018971910918065</v>
      </c>
      <c r="R898" s="20">
        <v>3388</v>
      </c>
      <c r="S898" s="21">
        <v>44035</v>
      </c>
      <c r="T898" s="21">
        <v>18</v>
      </c>
      <c r="U898" s="38">
        <f t="shared" si="67"/>
        <v>7.6938798682865901</v>
      </c>
      <c r="V898" s="22"/>
      <c r="W898" s="23"/>
      <c r="X898" s="23"/>
      <c r="Y898" s="39" t="str">
        <f t="shared" si="68"/>
        <v/>
      </c>
      <c r="Z898" s="16">
        <v>18931</v>
      </c>
      <c r="AA898" s="17">
        <v>233316</v>
      </c>
      <c r="AB898" s="17">
        <v>12694</v>
      </c>
      <c r="AC898" s="40">
        <f t="shared" si="69"/>
        <v>8.1138884602856223</v>
      </c>
    </row>
    <row r="899" spans="1:29" x14ac:dyDescent="0.55000000000000004">
      <c r="A899" s="13">
        <v>2020</v>
      </c>
      <c r="B899" s="14">
        <v>13640</v>
      </c>
      <c r="C899" s="15" t="s">
        <v>842</v>
      </c>
      <c r="D899" s="15" t="s">
        <v>18</v>
      </c>
      <c r="E899" s="13" t="s">
        <v>8</v>
      </c>
      <c r="F899" s="15" t="s">
        <v>9</v>
      </c>
      <c r="G899" s="13" t="s">
        <v>10</v>
      </c>
      <c r="H899" s="15" t="s">
        <v>16</v>
      </c>
      <c r="I899" s="15" t="s">
        <v>17</v>
      </c>
      <c r="J899" s="16">
        <v>256465</v>
      </c>
      <c r="K899" s="17">
        <v>2225576</v>
      </c>
      <c r="L899" s="17">
        <v>161912</v>
      </c>
      <c r="M899" s="36">
        <f t="shared" ref="M899:M962" si="70">IFERROR((J899/K899)*100,"")</f>
        <v>11.523533682965668</v>
      </c>
      <c r="N899" s="18">
        <v>92139</v>
      </c>
      <c r="O899" s="19">
        <v>951778</v>
      </c>
      <c r="P899" s="19">
        <v>13532</v>
      </c>
      <c r="Q899" s="37">
        <f t="shared" ref="Q899:Q962" si="71">IFERROR((N899/O899)*100,"")</f>
        <v>9.6807238662797417</v>
      </c>
      <c r="R899" s="20">
        <v>165083</v>
      </c>
      <c r="S899" s="21">
        <v>3031358</v>
      </c>
      <c r="T899" s="21">
        <v>154</v>
      </c>
      <c r="U899" s="38">
        <f t="shared" ref="U899:U962" si="72">IFERROR((R899/S899)*100,"")</f>
        <v>5.4458430841886711</v>
      </c>
      <c r="V899" s="22"/>
      <c r="W899" s="23"/>
      <c r="X899" s="23"/>
      <c r="Y899" s="39" t="str">
        <f t="shared" ref="Y899:Y962" si="73">IFERROR((V899/W899)*100,"")</f>
        <v/>
      </c>
      <c r="Z899" s="16">
        <v>513687</v>
      </c>
      <c r="AA899" s="17">
        <v>6208712</v>
      </c>
      <c r="AB899" s="17">
        <v>175598</v>
      </c>
      <c r="AC899" s="40">
        <f t="shared" ref="AC899:AC962" si="74">IFERROR((Z899/AA899)*100,"")</f>
        <v>8.2736483831107002</v>
      </c>
    </row>
    <row r="900" spans="1:29" x14ac:dyDescent="0.55000000000000004">
      <c r="A900" s="13">
        <v>2020</v>
      </c>
      <c r="B900" s="14">
        <v>13647</v>
      </c>
      <c r="C900" s="15" t="s">
        <v>843</v>
      </c>
      <c r="D900" s="15" t="s">
        <v>56</v>
      </c>
      <c r="E900" s="13" t="s">
        <v>8</v>
      </c>
      <c r="F900" s="15" t="s">
        <v>9</v>
      </c>
      <c r="G900" s="13" t="s">
        <v>10</v>
      </c>
      <c r="H900" s="15" t="s">
        <v>16</v>
      </c>
      <c r="I900" s="15" t="s">
        <v>17</v>
      </c>
      <c r="J900" s="16">
        <v>16853.7</v>
      </c>
      <c r="K900" s="17">
        <v>135673</v>
      </c>
      <c r="L900" s="17">
        <v>10783</v>
      </c>
      <c r="M900" s="36">
        <f t="shared" si="70"/>
        <v>12.422294782307461</v>
      </c>
      <c r="N900" s="18">
        <v>2065.1</v>
      </c>
      <c r="O900" s="19">
        <v>17260</v>
      </c>
      <c r="P900" s="19">
        <v>538</v>
      </c>
      <c r="Q900" s="37">
        <f t="shared" si="71"/>
        <v>11.964658169177287</v>
      </c>
      <c r="R900" s="20">
        <v>5158.6000000000004</v>
      </c>
      <c r="S900" s="21">
        <v>52014</v>
      </c>
      <c r="T900" s="21">
        <v>136</v>
      </c>
      <c r="U900" s="38">
        <f t="shared" si="72"/>
        <v>9.9177144614911388</v>
      </c>
      <c r="V900" s="22"/>
      <c r="W900" s="23"/>
      <c r="X900" s="23"/>
      <c r="Y900" s="39" t="str">
        <f t="shared" si="73"/>
        <v/>
      </c>
      <c r="Z900" s="16">
        <v>24077.4</v>
      </c>
      <c r="AA900" s="17">
        <v>204947</v>
      </c>
      <c r="AB900" s="17">
        <v>11457</v>
      </c>
      <c r="AC900" s="40">
        <f t="shared" si="74"/>
        <v>11.748110487101544</v>
      </c>
    </row>
    <row r="901" spans="1:29" x14ac:dyDescent="0.55000000000000004">
      <c r="A901" s="13">
        <v>2020</v>
      </c>
      <c r="B901" s="14">
        <v>13651</v>
      </c>
      <c r="C901" s="15" t="s">
        <v>844</v>
      </c>
      <c r="D901" s="15" t="s">
        <v>91</v>
      </c>
      <c r="E901" s="13" t="s">
        <v>8</v>
      </c>
      <c r="F901" s="15" t="s">
        <v>9</v>
      </c>
      <c r="G901" s="13" t="s">
        <v>10</v>
      </c>
      <c r="H901" s="15" t="s">
        <v>16</v>
      </c>
      <c r="I901" s="15" t="s">
        <v>17</v>
      </c>
      <c r="J901" s="16">
        <v>51329</v>
      </c>
      <c r="K901" s="17">
        <v>482827</v>
      </c>
      <c r="L901" s="17">
        <v>33938</v>
      </c>
      <c r="M901" s="36">
        <f t="shared" si="70"/>
        <v>10.630929918997902</v>
      </c>
      <c r="N901" s="18">
        <v>9286</v>
      </c>
      <c r="O901" s="19">
        <v>102612</v>
      </c>
      <c r="P901" s="19">
        <v>1999</v>
      </c>
      <c r="Q901" s="37">
        <f t="shared" si="71"/>
        <v>9.0496238256734092</v>
      </c>
      <c r="R901" s="20">
        <v>6274</v>
      </c>
      <c r="S901" s="21">
        <v>119826</v>
      </c>
      <c r="T901" s="21">
        <v>2</v>
      </c>
      <c r="U901" s="38">
        <f t="shared" si="72"/>
        <v>5.2359254251998726</v>
      </c>
      <c r="V901" s="22"/>
      <c r="W901" s="23"/>
      <c r="X901" s="23"/>
      <c r="Y901" s="39" t="str">
        <f t="shared" si="73"/>
        <v/>
      </c>
      <c r="Z901" s="16">
        <v>66889</v>
      </c>
      <c r="AA901" s="17">
        <v>705265</v>
      </c>
      <c r="AB901" s="17">
        <v>35939</v>
      </c>
      <c r="AC901" s="40">
        <f t="shared" si="74"/>
        <v>9.4842364217705413</v>
      </c>
    </row>
    <row r="902" spans="1:29" x14ac:dyDescent="0.55000000000000004">
      <c r="A902" s="13">
        <v>2020</v>
      </c>
      <c r="B902" s="14">
        <v>13664</v>
      </c>
      <c r="C902" s="15" t="s">
        <v>845</v>
      </c>
      <c r="D902" s="15" t="s">
        <v>229</v>
      </c>
      <c r="E902" s="13" t="s">
        <v>8</v>
      </c>
      <c r="F902" s="15" t="s">
        <v>9</v>
      </c>
      <c r="G902" s="13" t="s">
        <v>10</v>
      </c>
      <c r="H902" s="15" t="s">
        <v>141</v>
      </c>
      <c r="I902" s="15" t="s">
        <v>61</v>
      </c>
      <c r="J902" s="16">
        <v>28669.200000000001</v>
      </c>
      <c r="K902" s="17">
        <v>317315</v>
      </c>
      <c r="L902" s="17">
        <v>16368</v>
      </c>
      <c r="M902" s="36">
        <f t="shared" si="70"/>
        <v>9.0349337409199073</v>
      </c>
      <c r="N902" s="18">
        <v>9660</v>
      </c>
      <c r="O902" s="19">
        <v>89499</v>
      </c>
      <c r="P902" s="19">
        <v>5475</v>
      </c>
      <c r="Q902" s="37">
        <f t="shared" si="71"/>
        <v>10.793416686219958</v>
      </c>
      <c r="R902" s="20">
        <v>37457.300000000003</v>
      </c>
      <c r="S902" s="21">
        <v>537225</v>
      </c>
      <c r="T902" s="21">
        <v>2737</v>
      </c>
      <c r="U902" s="38">
        <f t="shared" si="72"/>
        <v>6.9723672576667131</v>
      </c>
      <c r="V902" s="22">
        <v>0</v>
      </c>
      <c r="W902" s="23">
        <v>0</v>
      </c>
      <c r="X902" s="23">
        <v>0</v>
      </c>
      <c r="Y902" s="39" t="str">
        <f t="shared" si="73"/>
        <v/>
      </c>
      <c r="Z902" s="16">
        <v>75786.5</v>
      </c>
      <c r="AA902" s="17">
        <v>944039</v>
      </c>
      <c r="AB902" s="17">
        <v>24580</v>
      </c>
      <c r="AC902" s="40">
        <f t="shared" si="74"/>
        <v>8.0278992711106216</v>
      </c>
    </row>
    <row r="903" spans="1:29" x14ac:dyDescent="0.55000000000000004">
      <c r="A903" s="13">
        <v>2020</v>
      </c>
      <c r="B903" s="14">
        <v>13669</v>
      </c>
      <c r="C903" s="15" t="s">
        <v>846</v>
      </c>
      <c r="D903" s="15" t="s">
        <v>38</v>
      </c>
      <c r="E903" s="13" t="s">
        <v>8</v>
      </c>
      <c r="F903" s="15" t="s">
        <v>9</v>
      </c>
      <c r="G903" s="13" t="s">
        <v>10</v>
      </c>
      <c r="H903" s="15" t="s">
        <v>16</v>
      </c>
      <c r="I903" s="15" t="s">
        <v>13</v>
      </c>
      <c r="J903" s="16">
        <v>21060</v>
      </c>
      <c r="K903" s="17">
        <v>186886</v>
      </c>
      <c r="L903" s="17">
        <v>12777</v>
      </c>
      <c r="M903" s="36">
        <f t="shared" si="70"/>
        <v>11.268901897413397</v>
      </c>
      <c r="N903" s="18">
        <v>12804</v>
      </c>
      <c r="O903" s="19">
        <v>97219</v>
      </c>
      <c r="P903" s="19">
        <v>5886</v>
      </c>
      <c r="Q903" s="37">
        <f t="shared" si="71"/>
        <v>13.170265071642376</v>
      </c>
      <c r="R903" s="20">
        <v>5010</v>
      </c>
      <c r="S903" s="21">
        <v>129351</v>
      </c>
      <c r="T903" s="21">
        <v>3</v>
      </c>
      <c r="U903" s="38">
        <f t="shared" si="72"/>
        <v>3.873182271493842</v>
      </c>
      <c r="V903" s="22">
        <v>0</v>
      </c>
      <c r="W903" s="23">
        <v>0</v>
      </c>
      <c r="X903" s="23">
        <v>0</v>
      </c>
      <c r="Y903" s="39" t="str">
        <f t="shared" si="73"/>
        <v/>
      </c>
      <c r="Z903" s="16">
        <v>38874</v>
      </c>
      <c r="AA903" s="17">
        <v>413456</v>
      </c>
      <c r="AB903" s="17">
        <v>18666</v>
      </c>
      <c r="AC903" s="40">
        <f t="shared" si="74"/>
        <v>9.4022096668085595</v>
      </c>
    </row>
    <row r="904" spans="1:29" x14ac:dyDescent="0.55000000000000004">
      <c r="A904" s="13">
        <v>2020</v>
      </c>
      <c r="B904" s="14">
        <v>13676</v>
      </c>
      <c r="C904" s="15" t="s">
        <v>847</v>
      </c>
      <c r="D904" s="15" t="s">
        <v>105</v>
      </c>
      <c r="E904" s="13" t="s">
        <v>8</v>
      </c>
      <c r="F904" s="15" t="s">
        <v>9</v>
      </c>
      <c r="G904" s="13" t="s">
        <v>10</v>
      </c>
      <c r="H904" s="15" t="s">
        <v>16</v>
      </c>
      <c r="I904" s="15" t="s">
        <v>21</v>
      </c>
      <c r="J904" s="16">
        <v>45887.8</v>
      </c>
      <c r="K904" s="17">
        <v>406136</v>
      </c>
      <c r="L904" s="17">
        <v>34597</v>
      </c>
      <c r="M904" s="36">
        <f t="shared" si="70"/>
        <v>11.298629030669529</v>
      </c>
      <c r="N904" s="18">
        <v>9910.9</v>
      </c>
      <c r="O904" s="19">
        <v>99911</v>
      </c>
      <c r="P904" s="19">
        <v>2753</v>
      </c>
      <c r="Q904" s="37">
        <f t="shared" si="71"/>
        <v>9.9197285584169901</v>
      </c>
      <c r="R904" s="20">
        <v>6821</v>
      </c>
      <c r="S904" s="21">
        <v>95469</v>
      </c>
      <c r="T904" s="21">
        <v>8</v>
      </c>
      <c r="U904" s="38">
        <f t="shared" si="72"/>
        <v>7.1447276079146107</v>
      </c>
      <c r="V904" s="22"/>
      <c r="W904" s="23"/>
      <c r="X904" s="23"/>
      <c r="Y904" s="39" t="str">
        <f t="shared" si="73"/>
        <v/>
      </c>
      <c r="Z904" s="16">
        <v>62619.7</v>
      </c>
      <c r="AA904" s="17">
        <v>601516</v>
      </c>
      <c r="AB904" s="17">
        <v>37358</v>
      </c>
      <c r="AC904" s="40">
        <f t="shared" si="74"/>
        <v>10.410313275124851</v>
      </c>
    </row>
    <row r="905" spans="1:29" x14ac:dyDescent="0.55000000000000004">
      <c r="A905" s="13">
        <v>2020</v>
      </c>
      <c r="B905" s="14">
        <v>13679</v>
      </c>
      <c r="C905" s="15" t="s">
        <v>848</v>
      </c>
      <c r="D905" s="15" t="s">
        <v>149</v>
      </c>
      <c r="E905" s="13" t="s">
        <v>8</v>
      </c>
      <c r="F905" s="15" t="s">
        <v>9</v>
      </c>
      <c r="G905" s="13" t="s">
        <v>10</v>
      </c>
      <c r="H905" s="15" t="s">
        <v>12</v>
      </c>
      <c r="I905" s="15" t="s">
        <v>124</v>
      </c>
      <c r="J905" s="16">
        <v>16921</v>
      </c>
      <c r="K905" s="17">
        <v>112159</v>
      </c>
      <c r="L905" s="17">
        <v>12266</v>
      </c>
      <c r="M905" s="36">
        <f t="shared" si="70"/>
        <v>15.086618104654997</v>
      </c>
      <c r="N905" s="18">
        <v>3098</v>
      </c>
      <c r="O905" s="19">
        <v>18888</v>
      </c>
      <c r="P905" s="19">
        <v>1114</v>
      </c>
      <c r="Q905" s="37">
        <f t="shared" si="71"/>
        <v>16.401948326980094</v>
      </c>
      <c r="R905" s="20">
        <v>11032</v>
      </c>
      <c r="S905" s="21">
        <v>78619</v>
      </c>
      <c r="T905" s="21">
        <v>154</v>
      </c>
      <c r="U905" s="38">
        <f t="shared" si="72"/>
        <v>14.032231394446635</v>
      </c>
      <c r="V905" s="22"/>
      <c r="W905" s="23"/>
      <c r="X905" s="23"/>
      <c r="Y905" s="39" t="str">
        <f t="shared" si="73"/>
        <v/>
      </c>
      <c r="Z905" s="16">
        <v>31051</v>
      </c>
      <c r="AA905" s="17">
        <v>209666</v>
      </c>
      <c r="AB905" s="17">
        <v>13534</v>
      </c>
      <c r="AC905" s="40">
        <f t="shared" si="74"/>
        <v>14.809745023036639</v>
      </c>
    </row>
    <row r="906" spans="1:29" x14ac:dyDescent="0.55000000000000004">
      <c r="A906" s="13">
        <v>2020</v>
      </c>
      <c r="B906" s="14">
        <v>13693</v>
      </c>
      <c r="C906" s="15" t="s">
        <v>849</v>
      </c>
      <c r="D906" s="15" t="s">
        <v>150</v>
      </c>
      <c r="E906" s="13" t="s">
        <v>8</v>
      </c>
      <c r="F906" s="15" t="s">
        <v>9</v>
      </c>
      <c r="G906" s="13" t="s">
        <v>10</v>
      </c>
      <c r="H906" s="15" t="s">
        <v>16</v>
      </c>
      <c r="I906" s="15" t="s">
        <v>17</v>
      </c>
      <c r="J906" s="16">
        <v>16735.900000000001</v>
      </c>
      <c r="K906" s="17">
        <v>124143</v>
      </c>
      <c r="L906" s="17">
        <v>8402</v>
      </c>
      <c r="M906" s="36">
        <f t="shared" si="70"/>
        <v>13.481146742063588</v>
      </c>
      <c r="N906" s="18">
        <v>3999.7</v>
      </c>
      <c r="O906" s="19">
        <v>30282</v>
      </c>
      <c r="P906" s="19">
        <v>1233</v>
      </c>
      <c r="Q906" s="37">
        <f t="shared" si="71"/>
        <v>13.208176474473285</v>
      </c>
      <c r="R906" s="20">
        <v>4717.6000000000004</v>
      </c>
      <c r="S906" s="21">
        <v>52022</v>
      </c>
      <c r="T906" s="21">
        <v>18</v>
      </c>
      <c r="U906" s="38">
        <f t="shared" si="72"/>
        <v>9.0684710314866805</v>
      </c>
      <c r="V906" s="22"/>
      <c r="W906" s="23"/>
      <c r="X906" s="23"/>
      <c r="Y906" s="39" t="str">
        <f t="shared" si="73"/>
        <v/>
      </c>
      <c r="Z906" s="16">
        <v>25453.200000000001</v>
      </c>
      <c r="AA906" s="17">
        <v>206447</v>
      </c>
      <c r="AB906" s="17">
        <v>9653</v>
      </c>
      <c r="AC906" s="40">
        <f t="shared" si="74"/>
        <v>12.32916922987498</v>
      </c>
    </row>
    <row r="907" spans="1:29" x14ac:dyDescent="0.55000000000000004">
      <c r="A907" s="13">
        <v>2020</v>
      </c>
      <c r="B907" s="14">
        <v>13694</v>
      </c>
      <c r="C907" s="15" t="s">
        <v>849</v>
      </c>
      <c r="D907" s="15" t="s">
        <v>133</v>
      </c>
      <c r="E907" s="13" t="s">
        <v>8</v>
      </c>
      <c r="F907" s="15" t="s">
        <v>9</v>
      </c>
      <c r="G907" s="13" t="s">
        <v>10</v>
      </c>
      <c r="H907" s="15" t="s">
        <v>16</v>
      </c>
      <c r="I907" s="15" t="s">
        <v>21</v>
      </c>
      <c r="J907" s="16">
        <v>13326.7</v>
      </c>
      <c r="K907" s="17">
        <v>137473</v>
      </c>
      <c r="L907" s="17">
        <v>5990</v>
      </c>
      <c r="M907" s="36">
        <f t="shared" si="70"/>
        <v>9.6940490132607859</v>
      </c>
      <c r="N907" s="18">
        <v>9572.2999999999993</v>
      </c>
      <c r="O907" s="19">
        <v>73257</v>
      </c>
      <c r="P907" s="19">
        <v>1611</v>
      </c>
      <c r="Q907" s="37">
        <f t="shared" si="71"/>
        <v>13.066737649644402</v>
      </c>
      <c r="R907" s="20">
        <v>775.3</v>
      </c>
      <c r="S907" s="21">
        <v>10234</v>
      </c>
      <c r="T907" s="21">
        <v>4</v>
      </c>
      <c r="U907" s="38">
        <f t="shared" si="72"/>
        <v>7.5757279656048464</v>
      </c>
      <c r="V907" s="22">
        <v>0</v>
      </c>
      <c r="W907" s="23">
        <v>0</v>
      </c>
      <c r="X907" s="23">
        <v>0</v>
      </c>
      <c r="Y907" s="39" t="str">
        <f t="shared" si="73"/>
        <v/>
      </c>
      <c r="Z907" s="16">
        <v>23674.3</v>
      </c>
      <c r="AA907" s="17">
        <v>220964</v>
      </c>
      <c r="AB907" s="17">
        <v>7605</v>
      </c>
      <c r="AC907" s="40">
        <f t="shared" si="74"/>
        <v>10.714098224145109</v>
      </c>
    </row>
    <row r="908" spans="1:29" x14ac:dyDescent="0.55000000000000004">
      <c r="A908" s="13">
        <v>2020</v>
      </c>
      <c r="B908" s="14">
        <v>13697</v>
      </c>
      <c r="C908" s="15" t="s">
        <v>850</v>
      </c>
      <c r="D908" s="15" t="s">
        <v>20</v>
      </c>
      <c r="E908" s="13" t="s">
        <v>8</v>
      </c>
      <c r="F908" s="15" t="s">
        <v>9</v>
      </c>
      <c r="G908" s="13" t="s">
        <v>10</v>
      </c>
      <c r="H908" s="15" t="s">
        <v>35</v>
      </c>
      <c r="I908" s="15" t="s">
        <v>21</v>
      </c>
      <c r="J908" s="16">
        <v>3935.1</v>
      </c>
      <c r="K908" s="17">
        <v>25502</v>
      </c>
      <c r="L908" s="17">
        <v>4732</v>
      </c>
      <c r="M908" s="36">
        <f t="shared" si="70"/>
        <v>15.430554466316368</v>
      </c>
      <c r="N908" s="18">
        <v>987</v>
      </c>
      <c r="O908" s="19">
        <v>6981</v>
      </c>
      <c r="P908" s="19">
        <v>479</v>
      </c>
      <c r="Q908" s="37">
        <f t="shared" si="71"/>
        <v>14.138375590889558</v>
      </c>
      <c r="R908" s="20">
        <v>311.5</v>
      </c>
      <c r="S908" s="21">
        <v>3154</v>
      </c>
      <c r="T908" s="21">
        <v>5</v>
      </c>
      <c r="U908" s="38">
        <f t="shared" si="72"/>
        <v>9.8763474952441346</v>
      </c>
      <c r="V908" s="22">
        <v>0</v>
      </c>
      <c r="W908" s="23">
        <v>0</v>
      </c>
      <c r="X908" s="23">
        <v>0</v>
      </c>
      <c r="Y908" s="39" t="str">
        <f t="shared" si="73"/>
        <v/>
      </c>
      <c r="Z908" s="16">
        <v>5233.6000000000004</v>
      </c>
      <c r="AA908" s="17">
        <v>35637</v>
      </c>
      <c r="AB908" s="17">
        <v>5216</v>
      </c>
      <c r="AC908" s="40">
        <f t="shared" si="74"/>
        <v>14.685860201475995</v>
      </c>
    </row>
    <row r="909" spans="1:29" x14ac:dyDescent="0.55000000000000004">
      <c r="A909" s="13">
        <v>2020</v>
      </c>
      <c r="B909" s="14">
        <v>13716</v>
      </c>
      <c r="C909" s="15" t="s">
        <v>851</v>
      </c>
      <c r="D909" s="15" t="s">
        <v>49</v>
      </c>
      <c r="E909" s="13" t="s">
        <v>8</v>
      </c>
      <c r="F909" s="15" t="s">
        <v>9</v>
      </c>
      <c r="G909" s="13" t="s">
        <v>10</v>
      </c>
      <c r="H909" s="15" t="s">
        <v>16</v>
      </c>
      <c r="I909" s="15" t="s">
        <v>13</v>
      </c>
      <c r="J909" s="16">
        <v>147390</v>
      </c>
      <c r="K909" s="17">
        <v>1374693</v>
      </c>
      <c r="L909" s="17">
        <v>87002</v>
      </c>
      <c r="M909" s="36">
        <f t="shared" si="70"/>
        <v>10.721666583011626</v>
      </c>
      <c r="N909" s="18">
        <v>58966</v>
      </c>
      <c r="O909" s="19">
        <v>593795</v>
      </c>
      <c r="P909" s="19">
        <v>15191</v>
      </c>
      <c r="Q909" s="37">
        <f t="shared" si="71"/>
        <v>9.9303631724753494</v>
      </c>
      <c r="R909" s="20">
        <v>18769</v>
      </c>
      <c r="S909" s="21">
        <v>325022</v>
      </c>
      <c r="T909" s="21">
        <v>36</v>
      </c>
      <c r="U909" s="38">
        <f t="shared" si="72"/>
        <v>5.7746860212539461</v>
      </c>
      <c r="V909" s="22">
        <v>0</v>
      </c>
      <c r="W909" s="23">
        <v>0</v>
      </c>
      <c r="X909" s="23">
        <v>0</v>
      </c>
      <c r="Y909" s="39" t="str">
        <f t="shared" si="73"/>
        <v/>
      </c>
      <c r="Z909" s="16">
        <v>225125</v>
      </c>
      <c r="AA909" s="17">
        <v>2293510</v>
      </c>
      <c r="AB909" s="17">
        <v>102229</v>
      </c>
      <c r="AC909" s="40">
        <f t="shared" si="74"/>
        <v>9.8157409385614187</v>
      </c>
    </row>
    <row r="910" spans="1:29" x14ac:dyDescent="0.55000000000000004">
      <c r="A910" s="13">
        <v>2020</v>
      </c>
      <c r="B910" s="14">
        <v>13718</v>
      </c>
      <c r="C910" s="15" t="s">
        <v>852</v>
      </c>
      <c r="D910" s="15" t="s">
        <v>105</v>
      </c>
      <c r="E910" s="13" t="s">
        <v>8</v>
      </c>
      <c r="F910" s="15" t="s">
        <v>9</v>
      </c>
      <c r="G910" s="13" t="s">
        <v>10</v>
      </c>
      <c r="H910" s="15" t="s">
        <v>12</v>
      </c>
      <c r="I910" s="15" t="s">
        <v>21</v>
      </c>
      <c r="J910" s="16">
        <v>39840</v>
      </c>
      <c r="K910" s="17">
        <v>357546</v>
      </c>
      <c r="L910" s="17">
        <v>34001</v>
      </c>
      <c r="M910" s="36">
        <f t="shared" si="70"/>
        <v>11.142622208051552</v>
      </c>
      <c r="N910" s="18">
        <v>25760</v>
      </c>
      <c r="O910" s="19">
        <v>240206</v>
      </c>
      <c r="P910" s="19">
        <v>5020</v>
      </c>
      <c r="Q910" s="37">
        <f t="shared" si="71"/>
        <v>10.72412845640825</v>
      </c>
      <c r="R910" s="20">
        <v>20636</v>
      </c>
      <c r="S910" s="21">
        <v>253391</v>
      </c>
      <c r="T910" s="21">
        <v>142</v>
      </c>
      <c r="U910" s="38">
        <f t="shared" si="72"/>
        <v>8.1439356567518182</v>
      </c>
      <c r="V910" s="22">
        <v>21</v>
      </c>
      <c r="W910" s="23">
        <v>160</v>
      </c>
      <c r="X910" s="23">
        <v>1</v>
      </c>
      <c r="Y910" s="39">
        <f t="shared" si="73"/>
        <v>13.125</v>
      </c>
      <c r="Z910" s="16">
        <v>86257</v>
      </c>
      <c r="AA910" s="17">
        <v>851303</v>
      </c>
      <c r="AB910" s="17">
        <v>39164</v>
      </c>
      <c r="AC910" s="40">
        <f t="shared" si="74"/>
        <v>10.132350056325421</v>
      </c>
    </row>
    <row r="911" spans="1:29" x14ac:dyDescent="0.55000000000000004">
      <c r="A911" s="13">
        <v>2020</v>
      </c>
      <c r="B911" s="14">
        <v>13725</v>
      </c>
      <c r="C911" s="15" t="s">
        <v>853</v>
      </c>
      <c r="D911" s="15" t="s">
        <v>229</v>
      </c>
      <c r="E911" s="13" t="s">
        <v>8</v>
      </c>
      <c r="F911" s="15" t="s">
        <v>9</v>
      </c>
      <c r="G911" s="13" t="s">
        <v>10</v>
      </c>
      <c r="H911" s="15" t="s">
        <v>12</v>
      </c>
      <c r="I911" s="15" t="s">
        <v>61</v>
      </c>
      <c r="J911" s="16">
        <v>12562</v>
      </c>
      <c r="K911" s="17">
        <v>118827</v>
      </c>
      <c r="L911" s="17">
        <v>11483</v>
      </c>
      <c r="M911" s="36">
        <f t="shared" si="70"/>
        <v>10.571671421478284</v>
      </c>
      <c r="N911" s="18">
        <v>12353</v>
      </c>
      <c r="O911" s="19">
        <v>128198</v>
      </c>
      <c r="P911" s="19">
        <v>2096</v>
      </c>
      <c r="Q911" s="37">
        <f t="shared" si="71"/>
        <v>9.6358757546919609</v>
      </c>
      <c r="R911" s="20">
        <v>1920</v>
      </c>
      <c r="S911" s="21">
        <v>36674</v>
      </c>
      <c r="T911" s="21">
        <v>4</v>
      </c>
      <c r="U911" s="38">
        <f t="shared" si="72"/>
        <v>5.235316573049027</v>
      </c>
      <c r="V911" s="22"/>
      <c r="W911" s="23"/>
      <c r="X911" s="23"/>
      <c r="Y911" s="39" t="str">
        <f t="shared" si="73"/>
        <v/>
      </c>
      <c r="Z911" s="16">
        <v>26835</v>
      </c>
      <c r="AA911" s="17">
        <v>283699</v>
      </c>
      <c r="AB911" s="17">
        <v>13583</v>
      </c>
      <c r="AC911" s="40">
        <f t="shared" si="74"/>
        <v>9.4589688366895892</v>
      </c>
    </row>
    <row r="912" spans="1:29" x14ac:dyDescent="0.55000000000000004">
      <c r="A912" s="13">
        <v>2020</v>
      </c>
      <c r="B912" s="14">
        <v>13734</v>
      </c>
      <c r="C912" s="15" t="s">
        <v>854</v>
      </c>
      <c r="D912" s="15" t="s">
        <v>62</v>
      </c>
      <c r="E912" s="13" t="s">
        <v>8</v>
      </c>
      <c r="F912" s="15" t="s">
        <v>9</v>
      </c>
      <c r="G912" s="13" t="s">
        <v>10</v>
      </c>
      <c r="H912" s="15" t="s">
        <v>16</v>
      </c>
      <c r="I912" s="15" t="s">
        <v>61</v>
      </c>
      <c r="J912" s="16">
        <v>56112</v>
      </c>
      <c r="K912" s="17">
        <v>476177</v>
      </c>
      <c r="L912" s="17">
        <v>35988</v>
      </c>
      <c r="M912" s="36">
        <f t="shared" si="70"/>
        <v>11.783853483053571</v>
      </c>
      <c r="N912" s="18">
        <v>15669</v>
      </c>
      <c r="O912" s="19">
        <v>145063</v>
      </c>
      <c r="P912" s="19">
        <v>3705</v>
      </c>
      <c r="Q912" s="37">
        <f t="shared" si="71"/>
        <v>10.801513825027746</v>
      </c>
      <c r="R912" s="20">
        <v>2501</v>
      </c>
      <c r="S912" s="21">
        <v>33832</v>
      </c>
      <c r="T912" s="21">
        <v>12</v>
      </c>
      <c r="U912" s="38">
        <f t="shared" si="72"/>
        <v>7.3924095530858356</v>
      </c>
      <c r="V912" s="22">
        <v>0</v>
      </c>
      <c r="W912" s="23">
        <v>0</v>
      </c>
      <c r="X912" s="23">
        <v>0</v>
      </c>
      <c r="Y912" s="39" t="str">
        <f t="shared" si="73"/>
        <v/>
      </c>
      <c r="Z912" s="16">
        <v>74282</v>
      </c>
      <c r="AA912" s="17">
        <v>655072</v>
      </c>
      <c r="AB912" s="17">
        <v>39705</v>
      </c>
      <c r="AC912" s="40">
        <f t="shared" si="74"/>
        <v>11.339516877534074</v>
      </c>
    </row>
    <row r="913" spans="1:29" x14ac:dyDescent="0.55000000000000004">
      <c r="A913" s="13">
        <v>2020</v>
      </c>
      <c r="B913" s="14">
        <v>13735</v>
      </c>
      <c r="C913" s="15" t="s">
        <v>855</v>
      </c>
      <c r="D913" s="15" t="s">
        <v>11</v>
      </c>
      <c r="E913" s="13" t="s">
        <v>8</v>
      </c>
      <c r="F913" s="15" t="s">
        <v>9</v>
      </c>
      <c r="G913" s="13" t="s">
        <v>10</v>
      </c>
      <c r="H913" s="15" t="s">
        <v>16</v>
      </c>
      <c r="I913" s="15" t="s">
        <v>13</v>
      </c>
      <c r="J913" s="16">
        <v>46329</v>
      </c>
      <c r="K913" s="17">
        <v>442516</v>
      </c>
      <c r="L913" s="17">
        <v>27423</v>
      </c>
      <c r="M913" s="36">
        <f t="shared" si="70"/>
        <v>10.469451952019813</v>
      </c>
      <c r="N913" s="18">
        <v>46372</v>
      </c>
      <c r="O913" s="19">
        <v>428065</v>
      </c>
      <c r="P913" s="19">
        <v>5703</v>
      </c>
      <c r="Q913" s="37">
        <f t="shared" si="71"/>
        <v>10.832934250639505</v>
      </c>
      <c r="R913" s="20">
        <v>11443</v>
      </c>
      <c r="S913" s="21">
        <v>190494</v>
      </c>
      <c r="T913" s="21">
        <v>12</v>
      </c>
      <c r="U913" s="38">
        <f t="shared" si="72"/>
        <v>6.0070133442523126</v>
      </c>
      <c r="V913" s="22">
        <v>0</v>
      </c>
      <c r="W913" s="23">
        <v>0</v>
      </c>
      <c r="X913" s="23">
        <v>0</v>
      </c>
      <c r="Y913" s="39" t="str">
        <f t="shared" si="73"/>
        <v/>
      </c>
      <c r="Z913" s="16">
        <v>104144</v>
      </c>
      <c r="AA913" s="17">
        <v>1061075</v>
      </c>
      <c r="AB913" s="17">
        <v>33138</v>
      </c>
      <c r="AC913" s="40">
        <f t="shared" si="74"/>
        <v>9.8149518177320179</v>
      </c>
    </row>
    <row r="914" spans="1:29" x14ac:dyDescent="0.55000000000000004">
      <c r="A914" s="13">
        <v>2020</v>
      </c>
      <c r="B914" s="14">
        <v>13739</v>
      </c>
      <c r="C914" s="15" t="s">
        <v>856</v>
      </c>
      <c r="D914" s="15" t="s">
        <v>229</v>
      </c>
      <c r="E914" s="13" t="s">
        <v>8</v>
      </c>
      <c r="F914" s="15" t="s">
        <v>9</v>
      </c>
      <c r="G914" s="13" t="s">
        <v>10</v>
      </c>
      <c r="H914" s="15" t="s">
        <v>141</v>
      </c>
      <c r="I914" s="15" t="s">
        <v>61</v>
      </c>
      <c r="J914" s="16">
        <v>11952</v>
      </c>
      <c r="K914" s="17">
        <v>121348</v>
      </c>
      <c r="L914" s="17">
        <v>6744</v>
      </c>
      <c r="M914" s="36">
        <f t="shared" si="70"/>
        <v>9.8493588687081779</v>
      </c>
      <c r="N914" s="18">
        <v>14254</v>
      </c>
      <c r="O914" s="19">
        <v>217048</v>
      </c>
      <c r="P914" s="19">
        <v>967</v>
      </c>
      <c r="Q914" s="37">
        <f t="shared" si="71"/>
        <v>6.5672109395156832</v>
      </c>
      <c r="R914" s="20">
        <v>3008</v>
      </c>
      <c r="S914" s="21">
        <v>24172</v>
      </c>
      <c r="T914" s="21">
        <v>692</v>
      </c>
      <c r="U914" s="38">
        <f t="shared" si="72"/>
        <v>12.444150256495117</v>
      </c>
      <c r="V914" s="22"/>
      <c r="W914" s="23"/>
      <c r="X914" s="23"/>
      <c r="Y914" s="39" t="str">
        <f t="shared" si="73"/>
        <v/>
      </c>
      <c r="Z914" s="16">
        <v>29214</v>
      </c>
      <c r="AA914" s="17">
        <v>362568</v>
      </c>
      <c r="AB914" s="17">
        <v>8403</v>
      </c>
      <c r="AC914" s="40">
        <f t="shared" si="74"/>
        <v>8.0575230025815845</v>
      </c>
    </row>
    <row r="915" spans="1:29" x14ac:dyDescent="0.55000000000000004">
      <c r="A915" s="13">
        <v>2020</v>
      </c>
      <c r="B915" s="14">
        <v>13750</v>
      </c>
      <c r="C915" s="15" t="s">
        <v>857</v>
      </c>
      <c r="D915" s="15" t="s">
        <v>162</v>
      </c>
      <c r="E915" s="13" t="s">
        <v>8</v>
      </c>
      <c r="F915" s="15" t="s">
        <v>9</v>
      </c>
      <c r="G915" s="13" t="s">
        <v>10</v>
      </c>
      <c r="H915" s="15" t="s">
        <v>16</v>
      </c>
      <c r="I915" s="15" t="s">
        <v>61</v>
      </c>
      <c r="J915" s="16">
        <v>14673.1</v>
      </c>
      <c r="K915" s="17">
        <v>148451</v>
      </c>
      <c r="L915" s="17">
        <v>5350</v>
      </c>
      <c r="M915" s="36">
        <f t="shared" si="70"/>
        <v>9.8841368532377682</v>
      </c>
      <c r="N915" s="18">
        <v>4881.5</v>
      </c>
      <c r="O915" s="19">
        <v>52240</v>
      </c>
      <c r="P915" s="19">
        <v>858</v>
      </c>
      <c r="Q915" s="37">
        <f t="shared" si="71"/>
        <v>9.34437212863706</v>
      </c>
      <c r="R915" s="20">
        <v>8553.2000000000007</v>
      </c>
      <c r="S915" s="21">
        <v>107459</v>
      </c>
      <c r="T915" s="21">
        <v>238</v>
      </c>
      <c r="U915" s="38">
        <f t="shared" si="72"/>
        <v>7.9595008328757944</v>
      </c>
      <c r="V915" s="22">
        <v>0</v>
      </c>
      <c r="W915" s="23">
        <v>0</v>
      </c>
      <c r="X915" s="23">
        <v>0</v>
      </c>
      <c r="Y915" s="39" t="str">
        <f t="shared" si="73"/>
        <v/>
      </c>
      <c r="Z915" s="16">
        <v>28107.8</v>
      </c>
      <c r="AA915" s="17">
        <v>308150</v>
      </c>
      <c r="AB915" s="17">
        <v>6446</v>
      </c>
      <c r="AC915" s="40">
        <f t="shared" si="74"/>
        <v>9.1214668181080629</v>
      </c>
    </row>
    <row r="916" spans="1:29" x14ac:dyDescent="0.55000000000000004">
      <c r="A916" s="13">
        <v>2020</v>
      </c>
      <c r="B916" s="14">
        <v>13756</v>
      </c>
      <c r="C916" s="15" t="s">
        <v>858</v>
      </c>
      <c r="D916" s="15" t="s">
        <v>56</v>
      </c>
      <c r="E916" s="13" t="s">
        <v>8</v>
      </c>
      <c r="F916" s="15" t="s">
        <v>9</v>
      </c>
      <c r="G916" s="13" t="s">
        <v>10</v>
      </c>
      <c r="H916" s="15" t="s">
        <v>35</v>
      </c>
      <c r="I916" s="15" t="s">
        <v>21</v>
      </c>
      <c r="J916" s="16">
        <v>527788.30000000005</v>
      </c>
      <c r="K916" s="17">
        <v>3483963</v>
      </c>
      <c r="L916" s="17">
        <v>418871</v>
      </c>
      <c r="M916" s="36">
        <f t="shared" si="70"/>
        <v>15.149078793316692</v>
      </c>
      <c r="N916" s="18">
        <v>494069.9</v>
      </c>
      <c r="O916" s="19">
        <v>3638022</v>
      </c>
      <c r="P916" s="19">
        <v>58158</v>
      </c>
      <c r="Q916" s="37">
        <f t="shared" si="71"/>
        <v>13.580728758649618</v>
      </c>
      <c r="R916" s="20">
        <v>415370.3</v>
      </c>
      <c r="S916" s="21">
        <v>7480320</v>
      </c>
      <c r="T916" s="21">
        <v>2154</v>
      </c>
      <c r="U916" s="38">
        <f t="shared" si="72"/>
        <v>5.5528413222963726</v>
      </c>
      <c r="V916" s="22">
        <v>1838.7</v>
      </c>
      <c r="W916" s="23">
        <v>18001</v>
      </c>
      <c r="X916" s="23">
        <v>1</v>
      </c>
      <c r="Y916" s="39">
        <f t="shared" si="73"/>
        <v>10.214432531526027</v>
      </c>
      <c r="Z916" s="16">
        <v>1439067.2</v>
      </c>
      <c r="AA916" s="17">
        <v>14620306</v>
      </c>
      <c r="AB916" s="17">
        <v>479184</v>
      </c>
      <c r="AC916" s="40">
        <f t="shared" si="74"/>
        <v>9.8429348879565168</v>
      </c>
    </row>
    <row r="917" spans="1:29" x14ac:dyDescent="0.55000000000000004">
      <c r="A917" s="13">
        <v>2020</v>
      </c>
      <c r="B917" s="14">
        <v>13757</v>
      </c>
      <c r="C917" s="15" t="s">
        <v>859</v>
      </c>
      <c r="D917" s="15" t="s">
        <v>76</v>
      </c>
      <c r="E917" s="13" t="s">
        <v>8</v>
      </c>
      <c r="F917" s="15" t="s">
        <v>9</v>
      </c>
      <c r="G917" s="13" t="s">
        <v>10</v>
      </c>
      <c r="H917" s="15" t="s">
        <v>16</v>
      </c>
      <c r="I917" s="15" t="s">
        <v>61</v>
      </c>
      <c r="J917" s="16">
        <v>3905</v>
      </c>
      <c r="K917" s="17">
        <v>35018</v>
      </c>
      <c r="L917" s="17">
        <v>3056</v>
      </c>
      <c r="M917" s="36">
        <f t="shared" si="70"/>
        <v>11.151407847392768</v>
      </c>
      <c r="N917" s="18">
        <v>23538</v>
      </c>
      <c r="O917" s="19">
        <v>259392</v>
      </c>
      <c r="P917" s="19">
        <v>4044</v>
      </c>
      <c r="Q917" s="37">
        <f t="shared" si="71"/>
        <v>9.0742968171724634</v>
      </c>
      <c r="R917" s="20">
        <v>5191</v>
      </c>
      <c r="S917" s="21">
        <v>78342</v>
      </c>
      <c r="T917" s="21">
        <v>22</v>
      </c>
      <c r="U917" s="38">
        <f t="shared" si="72"/>
        <v>6.6260754129330373</v>
      </c>
      <c r="V917" s="22"/>
      <c r="W917" s="23"/>
      <c r="X917" s="23"/>
      <c r="Y917" s="39" t="str">
        <f t="shared" si="73"/>
        <v/>
      </c>
      <c r="Z917" s="16">
        <v>32634</v>
      </c>
      <c r="AA917" s="17">
        <v>372752</v>
      </c>
      <c r="AB917" s="17">
        <v>7122</v>
      </c>
      <c r="AC917" s="40">
        <f t="shared" si="74"/>
        <v>8.7548826029102447</v>
      </c>
    </row>
    <row r="918" spans="1:29" x14ac:dyDescent="0.55000000000000004">
      <c r="A918" s="13">
        <v>2020</v>
      </c>
      <c r="B918" s="14">
        <v>13758</v>
      </c>
      <c r="C918" s="15" t="s">
        <v>860</v>
      </c>
      <c r="D918" s="15" t="s">
        <v>427</v>
      </c>
      <c r="E918" s="13" t="s">
        <v>8</v>
      </c>
      <c r="F918" s="15" t="s">
        <v>9</v>
      </c>
      <c r="G918" s="13" t="s">
        <v>10</v>
      </c>
      <c r="H918" s="15" t="s">
        <v>16</v>
      </c>
      <c r="I918" s="15" t="s">
        <v>142</v>
      </c>
      <c r="J918" s="16">
        <v>22958</v>
      </c>
      <c r="K918" s="17">
        <v>201013</v>
      </c>
      <c r="L918" s="17">
        <v>16353</v>
      </c>
      <c r="M918" s="36">
        <f t="shared" si="70"/>
        <v>11.421151865799724</v>
      </c>
      <c r="N918" s="18">
        <v>4881</v>
      </c>
      <c r="O918" s="19">
        <v>43400</v>
      </c>
      <c r="P918" s="19">
        <v>966</v>
      </c>
      <c r="Q918" s="37">
        <f t="shared" si="71"/>
        <v>11.246543778801843</v>
      </c>
      <c r="R918" s="20">
        <v>1414</v>
      </c>
      <c r="S918" s="21">
        <v>25491</v>
      </c>
      <c r="T918" s="21">
        <v>4</v>
      </c>
      <c r="U918" s="38">
        <f t="shared" si="72"/>
        <v>5.5470558236240235</v>
      </c>
      <c r="V918" s="22">
        <v>0</v>
      </c>
      <c r="W918" s="23">
        <v>0</v>
      </c>
      <c r="X918" s="23">
        <v>0</v>
      </c>
      <c r="Y918" s="39" t="str">
        <f t="shared" si="73"/>
        <v/>
      </c>
      <c r="Z918" s="16">
        <v>29253</v>
      </c>
      <c r="AA918" s="17">
        <v>269904</v>
      </c>
      <c r="AB918" s="17">
        <v>17323</v>
      </c>
      <c r="AC918" s="40">
        <f t="shared" si="74"/>
        <v>10.83829806153299</v>
      </c>
    </row>
    <row r="919" spans="1:29" x14ac:dyDescent="0.55000000000000004">
      <c r="A919" s="13">
        <v>2020</v>
      </c>
      <c r="B919" s="14">
        <v>13758</v>
      </c>
      <c r="C919" s="15" t="s">
        <v>860</v>
      </c>
      <c r="D919" s="15" t="s">
        <v>428</v>
      </c>
      <c r="E919" s="13" t="s">
        <v>8</v>
      </c>
      <c r="F919" s="15" t="s">
        <v>9</v>
      </c>
      <c r="G919" s="13" t="s">
        <v>10</v>
      </c>
      <c r="H919" s="15" t="s">
        <v>16</v>
      </c>
      <c r="I919" s="15" t="s">
        <v>142</v>
      </c>
      <c r="J919" s="16">
        <v>5628</v>
      </c>
      <c r="K919" s="17">
        <v>45456</v>
      </c>
      <c r="L919" s="17">
        <v>4363</v>
      </c>
      <c r="M919" s="36">
        <f t="shared" si="70"/>
        <v>12.381203801478351</v>
      </c>
      <c r="N919" s="18">
        <v>737</v>
      </c>
      <c r="O919" s="19">
        <v>7524</v>
      </c>
      <c r="P919" s="19">
        <v>324</v>
      </c>
      <c r="Q919" s="37">
        <f t="shared" si="71"/>
        <v>9.7953216374269001</v>
      </c>
      <c r="R919" s="20">
        <v>380</v>
      </c>
      <c r="S919" s="21">
        <v>4443</v>
      </c>
      <c r="T919" s="21">
        <v>7</v>
      </c>
      <c r="U919" s="38">
        <f t="shared" si="72"/>
        <v>8.5527796533873506</v>
      </c>
      <c r="V919" s="22">
        <v>0</v>
      </c>
      <c r="W919" s="23">
        <v>0</v>
      </c>
      <c r="X919" s="23">
        <v>0</v>
      </c>
      <c r="Y919" s="39" t="str">
        <f t="shared" si="73"/>
        <v/>
      </c>
      <c r="Z919" s="16">
        <v>6745</v>
      </c>
      <c r="AA919" s="17">
        <v>57423</v>
      </c>
      <c r="AB919" s="17">
        <v>4694</v>
      </c>
      <c r="AC919" s="40">
        <f t="shared" si="74"/>
        <v>11.746164428887379</v>
      </c>
    </row>
    <row r="920" spans="1:29" x14ac:dyDescent="0.55000000000000004">
      <c r="A920" s="13">
        <v>2020</v>
      </c>
      <c r="B920" s="14">
        <v>13758</v>
      </c>
      <c r="C920" s="15" t="s">
        <v>860</v>
      </c>
      <c r="D920" s="15" t="s">
        <v>73</v>
      </c>
      <c r="E920" s="13" t="s">
        <v>8</v>
      </c>
      <c r="F920" s="15" t="s">
        <v>9</v>
      </c>
      <c r="G920" s="13" t="s">
        <v>10</v>
      </c>
      <c r="H920" s="15" t="s">
        <v>16</v>
      </c>
      <c r="I920" s="15" t="s">
        <v>142</v>
      </c>
      <c r="J920" s="16">
        <v>15</v>
      </c>
      <c r="K920" s="17">
        <v>123</v>
      </c>
      <c r="L920" s="17">
        <v>14</v>
      </c>
      <c r="M920" s="36">
        <f t="shared" si="70"/>
        <v>12.195121951219512</v>
      </c>
      <c r="N920" s="18">
        <v>0</v>
      </c>
      <c r="O920" s="19">
        <v>0</v>
      </c>
      <c r="P920" s="19">
        <v>0</v>
      </c>
      <c r="Q920" s="37" t="str">
        <f t="shared" si="71"/>
        <v/>
      </c>
      <c r="R920" s="20">
        <v>0</v>
      </c>
      <c r="S920" s="21">
        <v>0</v>
      </c>
      <c r="T920" s="21">
        <v>0</v>
      </c>
      <c r="U920" s="38" t="str">
        <f t="shared" si="72"/>
        <v/>
      </c>
      <c r="V920" s="22">
        <v>0</v>
      </c>
      <c r="W920" s="23">
        <v>0</v>
      </c>
      <c r="X920" s="23">
        <v>0</v>
      </c>
      <c r="Y920" s="39" t="str">
        <f t="shared" si="73"/>
        <v/>
      </c>
      <c r="Z920" s="16">
        <v>15</v>
      </c>
      <c r="AA920" s="17">
        <v>123</v>
      </c>
      <c r="AB920" s="17">
        <v>14</v>
      </c>
      <c r="AC920" s="40">
        <f t="shared" si="74"/>
        <v>12.195121951219512</v>
      </c>
    </row>
    <row r="921" spans="1:29" x14ac:dyDescent="0.55000000000000004">
      <c r="A921" s="13">
        <v>2020</v>
      </c>
      <c r="B921" s="14">
        <v>13762</v>
      </c>
      <c r="C921" s="15" t="s">
        <v>861</v>
      </c>
      <c r="D921" s="15" t="s">
        <v>18</v>
      </c>
      <c r="E921" s="13" t="s">
        <v>8</v>
      </c>
      <c r="F921" s="15" t="s">
        <v>9</v>
      </c>
      <c r="G921" s="13" t="s">
        <v>10</v>
      </c>
      <c r="H921" s="15" t="s">
        <v>16</v>
      </c>
      <c r="I921" s="15" t="s">
        <v>17</v>
      </c>
      <c r="J921" s="16">
        <v>32341.4</v>
      </c>
      <c r="K921" s="17">
        <v>225737</v>
      </c>
      <c r="L921" s="17">
        <v>16950</v>
      </c>
      <c r="M921" s="36">
        <f t="shared" si="70"/>
        <v>14.327026584033634</v>
      </c>
      <c r="N921" s="18">
        <v>5186.6000000000004</v>
      </c>
      <c r="O921" s="19">
        <v>37879</v>
      </c>
      <c r="P921" s="19">
        <v>2522</v>
      </c>
      <c r="Q921" s="37">
        <f t="shared" si="71"/>
        <v>13.692547321734999</v>
      </c>
      <c r="R921" s="20"/>
      <c r="S921" s="21"/>
      <c r="T921" s="21"/>
      <c r="U921" s="38" t="str">
        <f t="shared" si="72"/>
        <v/>
      </c>
      <c r="V921" s="22"/>
      <c r="W921" s="23"/>
      <c r="X921" s="23"/>
      <c r="Y921" s="39" t="str">
        <f t="shared" si="73"/>
        <v/>
      </c>
      <c r="Z921" s="16">
        <v>37528</v>
      </c>
      <c r="AA921" s="17">
        <v>263616</v>
      </c>
      <c r="AB921" s="17">
        <v>19472</v>
      </c>
      <c r="AC921" s="40">
        <f t="shared" si="74"/>
        <v>14.23585821801408</v>
      </c>
    </row>
    <row r="922" spans="1:29" x14ac:dyDescent="0.55000000000000004">
      <c r="A922" s="13">
        <v>2020</v>
      </c>
      <c r="B922" s="14">
        <v>13780</v>
      </c>
      <c r="C922" s="15" t="s">
        <v>862</v>
      </c>
      <c r="D922" s="15" t="s">
        <v>66</v>
      </c>
      <c r="E922" s="13" t="s">
        <v>8</v>
      </c>
      <c r="F922" s="15" t="s">
        <v>9</v>
      </c>
      <c r="G922" s="13" t="s">
        <v>10</v>
      </c>
      <c r="H922" s="15" t="s">
        <v>35</v>
      </c>
      <c r="I922" s="15" t="s">
        <v>21</v>
      </c>
      <c r="J922" s="16">
        <v>7349.4</v>
      </c>
      <c r="K922" s="17">
        <v>60105</v>
      </c>
      <c r="L922" s="17">
        <v>7597</v>
      </c>
      <c r="M922" s="36">
        <f t="shared" si="70"/>
        <v>12.227601697030197</v>
      </c>
      <c r="N922" s="18">
        <v>5218.3</v>
      </c>
      <c r="O922" s="19">
        <v>46752</v>
      </c>
      <c r="P922" s="19">
        <v>1314</v>
      </c>
      <c r="Q922" s="37">
        <f t="shared" si="71"/>
        <v>11.161661533196442</v>
      </c>
      <c r="R922" s="20">
        <v>1691.9</v>
      </c>
      <c r="S922" s="21">
        <v>25645</v>
      </c>
      <c r="T922" s="21">
        <v>2</v>
      </c>
      <c r="U922" s="38">
        <f t="shared" si="72"/>
        <v>6.597387404952233</v>
      </c>
      <c r="V922" s="22">
        <v>0</v>
      </c>
      <c r="W922" s="23">
        <v>0</v>
      </c>
      <c r="X922" s="23">
        <v>0</v>
      </c>
      <c r="Y922" s="39" t="str">
        <f t="shared" si="73"/>
        <v/>
      </c>
      <c r="Z922" s="16">
        <v>14259.6</v>
      </c>
      <c r="AA922" s="17">
        <v>132502</v>
      </c>
      <c r="AB922" s="17">
        <v>8913</v>
      </c>
      <c r="AC922" s="40">
        <f t="shared" si="74"/>
        <v>10.761799821889481</v>
      </c>
    </row>
    <row r="923" spans="1:29" x14ac:dyDescent="0.55000000000000004">
      <c r="A923" s="13">
        <v>2020</v>
      </c>
      <c r="B923" s="14">
        <v>13780</v>
      </c>
      <c r="C923" s="15" t="s">
        <v>862</v>
      </c>
      <c r="D923" s="15" t="s">
        <v>20</v>
      </c>
      <c r="E923" s="13" t="s">
        <v>8</v>
      </c>
      <c r="F923" s="15" t="s">
        <v>9</v>
      </c>
      <c r="G923" s="13" t="s">
        <v>10</v>
      </c>
      <c r="H923" s="15" t="s">
        <v>35</v>
      </c>
      <c r="I923" s="15" t="s">
        <v>21</v>
      </c>
      <c r="J923" s="16">
        <v>254631.1</v>
      </c>
      <c r="K923" s="17">
        <v>1909289</v>
      </c>
      <c r="L923" s="17">
        <v>213577</v>
      </c>
      <c r="M923" s="36">
        <f t="shared" si="70"/>
        <v>13.336435709837538</v>
      </c>
      <c r="N923" s="18">
        <v>270936.3</v>
      </c>
      <c r="O923" s="19">
        <v>2681928</v>
      </c>
      <c r="P923" s="19">
        <v>40496</v>
      </c>
      <c r="Q923" s="37">
        <f t="shared" si="71"/>
        <v>10.102295811073228</v>
      </c>
      <c r="R923" s="20">
        <v>142288.20000000001</v>
      </c>
      <c r="S923" s="21">
        <v>1886790</v>
      </c>
      <c r="T923" s="21">
        <v>124</v>
      </c>
      <c r="U923" s="38">
        <f t="shared" si="72"/>
        <v>7.5412844036697253</v>
      </c>
      <c r="V923" s="22">
        <v>0</v>
      </c>
      <c r="W923" s="23">
        <v>0</v>
      </c>
      <c r="X923" s="23">
        <v>0</v>
      </c>
      <c r="Y923" s="39" t="str">
        <f t="shared" si="73"/>
        <v/>
      </c>
      <c r="Z923" s="16">
        <v>667855.6</v>
      </c>
      <c r="AA923" s="17">
        <v>6478007</v>
      </c>
      <c r="AB923" s="17">
        <v>254197</v>
      </c>
      <c r="AC923" s="40">
        <f t="shared" si="74"/>
        <v>10.309584413848272</v>
      </c>
    </row>
    <row r="924" spans="1:29" x14ac:dyDescent="0.55000000000000004">
      <c r="A924" s="13">
        <v>2020</v>
      </c>
      <c r="B924" s="14">
        <v>13781</v>
      </c>
      <c r="C924" s="15" t="s">
        <v>863</v>
      </c>
      <c r="D924" s="15" t="s">
        <v>30</v>
      </c>
      <c r="E924" s="13" t="s">
        <v>8</v>
      </c>
      <c r="F924" s="15" t="s">
        <v>9</v>
      </c>
      <c r="G924" s="13" t="s">
        <v>10</v>
      </c>
      <c r="H924" s="15" t="s">
        <v>35</v>
      </c>
      <c r="I924" s="15" t="s">
        <v>21</v>
      </c>
      <c r="J924" s="16">
        <v>1241194.8999999999</v>
      </c>
      <c r="K924" s="17">
        <v>9033597</v>
      </c>
      <c r="L924" s="17">
        <v>1171591</v>
      </c>
      <c r="M924" s="36">
        <f t="shared" si="70"/>
        <v>13.739763905784152</v>
      </c>
      <c r="N924" s="18">
        <v>1268029</v>
      </c>
      <c r="O924" s="19">
        <v>12082902</v>
      </c>
      <c r="P924" s="19">
        <v>141360</v>
      </c>
      <c r="Q924" s="37">
        <f t="shared" si="71"/>
        <v>10.494407717616182</v>
      </c>
      <c r="R924" s="20">
        <v>558613.19999999995</v>
      </c>
      <c r="S924" s="21">
        <v>7004313</v>
      </c>
      <c r="T924" s="21">
        <v>502</v>
      </c>
      <c r="U924" s="38">
        <f t="shared" si="72"/>
        <v>7.9752746629112652</v>
      </c>
      <c r="V924" s="22">
        <v>1919.4</v>
      </c>
      <c r="W924" s="23">
        <v>20410</v>
      </c>
      <c r="X924" s="23">
        <v>1</v>
      </c>
      <c r="Y924" s="39">
        <f t="shared" si="73"/>
        <v>9.4042136207741311</v>
      </c>
      <c r="Z924" s="16">
        <v>3069756.5</v>
      </c>
      <c r="AA924" s="17">
        <v>28141222</v>
      </c>
      <c r="AB924" s="17">
        <v>1313454</v>
      </c>
      <c r="AC924" s="40">
        <f t="shared" si="74"/>
        <v>10.908398007733993</v>
      </c>
    </row>
    <row r="925" spans="1:29" x14ac:dyDescent="0.55000000000000004">
      <c r="A925" s="13">
        <v>2020</v>
      </c>
      <c r="B925" s="14">
        <v>13781</v>
      </c>
      <c r="C925" s="15" t="s">
        <v>863</v>
      </c>
      <c r="D925" s="15" t="s">
        <v>133</v>
      </c>
      <c r="E925" s="13" t="s">
        <v>8</v>
      </c>
      <c r="F925" s="15" t="s">
        <v>9</v>
      </c>
      <c r="G925" s="13" t="s">
        <v>10</v>
      </c>
      <c r="H925" s="15" t="s">
        <v>35</v>
      </c>
      <c r="I925" s="15" t="s">
        <v>21</v>
      </c>
      <c r="J925" s="16">
        <v>81239.399999999994</v>
      </c>
      <c r="K925" s="17">
        <v>779212</v>
      </c>
      <c r="L925" s="17">
        <v>81287</v>
      </c>
      <c r="M925" s="36">
        <f t="shared" si="70"/>
        <v>10.425840464469232</v>
      </c>
      <c r="N925" s="18">
        <v>93724.800000000003</v>
      </c>
      <c r="O925" s="19">
        <v>1006315</v>
      </c>
      <c r="P925" s="19">
        <v>13200</v>
      </c>
      <c r="Q925" s="37">
        <f t="shared" si="71"/>
        <v>9.3136642105106269</v>
      </c>
      <c r="R925" s="20">
        <v>25169.599999999999</v>
      </c>
      <c r="S925" s="21">
        <v>342142</v>
      </c>
      <c r="T925" s="21">
        <v>24</v>
      </c>
      <c r="U925" s="38">
        <f t="shared" si="72"/>
        <v>7.3564777197771685</v>
      </c>
      <c r="V925" s="22">
        <v>0</v>
      </c>
      <c r="W925" s="23">
        <v>0</v>
      </c>
      <c r="X925" s="23">
        <v>0</v>
      </c>
      <c r="Y925" s="39" t="str">
        <f t="shared" si="73"/>
        <v/>
      </c>
      <c r="Z925" s="16">
        <v>200133.8</v>
      </c>
      <c r="AA925" s="17">
        <v>2127669</v>
      </c>
      <c r="AB925" s="17">
        <v>94511</v>
      </c>
      <c r="AC925" s="40">
        <f t="shared" si="74"/>
        <v>9.4062469303260983</v>
      </c>
    </row>
    <row r="926" spans="1:29" x14ac:dyDescent="0.55000000000000004">
      <c r="A926" s="13">
        <v>2020</v>
      </c>
      <c r="B926" s="14">
        <v>13781</v>
      </c>
      <c r="C926" s="15" t="s">
        <v>863</v>
      </c>
      <c r="D926" s="15" t="s">
        <v>162</v>
      </c>
      <c r="E926" s="13" t="s">
        <v>8</v>
      </c>
      <c r="F926" s="15" t="s">
        <v>9</v>
      </c>
      <c r="G926" s="13" t="s">
        <v>10</v>
      </c>
      <c r="H926" s="15" t="s">
        <v>35</v>
      </c>
      <c r="I926" s="15" t="s">
        <v>21</v>
      </c>
      <c r="J926" s="16">
        <v>95715.3</v>
      </c>
      <c r="K926" s="17">
        <v>802478</v>
      </c>
      <c r="L926" s="17">
        <v>84374</v>
      </c>
      <c r="M926" s="36">
        <f t="shared" si="70"/>
        <v>11.927467170439563</v>
      </c>
      <c r="N926" s="18">
        <v>92956</v>
      </c>
      <c r="O926" s="19">
        <v>972326</v>
      </c>
      <c r="P926" s="19">
        <v>12528</v>
      </c>
      <c r="Q926" s="37">
        <f t="shared" si="71"/>
        <v>9.5601680917716898</v>
      </c>
      <c r="R926" s="20">
        <v>28977.8</v>
      </c>
      <c r="S926" s="21">
        <v>379186</v>
      </c>
      <c r="T926" s="21">
        <v>26</v>
      </c>
      <c r="U926" s="38">
        <f t="shared" si="72"/>
        <v>7.64210703981687</v>
      </c>
      <c r="V926" s="22">
        <v>0</v>
      </c>
      <c r="W926" s="23">
        <v>0</v>
      </c>
      <c r="X926" s="23">
        <v>0</v>
      </c>
      <c r="Y926" s="39" t="str">
        <f t="shared" si="73"/>
        <v/>
      </c>
      <c r="Z926" s="16">
        <v>217649.1</v>
      </c>
      <c r="AA926" s="17">
        <v>2153990</v>
      </c>
      <c r="AB926" s="17">
        <v>96928</v>
      </c>
      <c r="AC926" s="40">
        <f t="shared" si="74"/>
        <v>10.104461952005348</v>
      </c>
    </row>
    <row r="927" spans="1:29" x14ac:dyDescent="0.55000000000000004">
      <c r="A927" s="13">
        <v>2020</v>
      </c>
      <c r="B927" s="14">
        <v>13783</v>
      </c>
      <c r="C927" s="15" t="s">
        <v>864</v>
      </c>
      <c r="D927" s="15" t="s">
        <v>64</v>
      </c>
      <c r="E927" s="13" t="s">
        <v>8</v>
      </c>
      <c r="F927" s="15" t="s">
        <v>9</v>
      </c>
      <c r="G927" s="13" t="s">
        <v>10</v>
      </c>
      <c r="H927" s="15" t="s">
        <v>16</v>
      </c>
      <c r="I927" s="15" t="s">
        <v>21</v>
      </c>
      <c r="J927" s="16">
        <v>16133</v>
      </c>
      <c r="K927" s="17">
        <v>188994</v>
      </c>
      <c r="L927" s="17">
        <v>11551</v>
      </c>
      <c r="M927" s="36">
        <f t="shared" si="70"/>
        <v>8.536249828036869</v>
      </c>
      <c r="N927" s="18">
        <v>6594</v>
      </c>
      <c r="O927" s="19">
        <v>68488</v>
      </c>
      <c r="P927" s="19">
        <v>3199</v>
      </c>
      <c r="Q927" s="37">
        <f t="shared" si="71"/>
        <v>9.6279640228945222</v>
      </c>
      <c r="R927" s="20">
        <v>1430</v>
      </c>
      <c r="S927" s="21">
        <v>9556</v>
      </c>
      <c r="T927" s="21">
        <v>2595</v>
      </c>
      <c r="U927" s="38">
        <f t="shared" si="72"/>
        <v>14.964420259522813</v>
      </c>
      <c r="V927" s="22"/>
      <c r="W927" s="23"/>
      <c r="X927" s="23"/>
      <c r="Y927" s="39" t="str">
        <f t="shared" si="73"/>
        <v/>
      </c>
      <c r="Z927" s="16">
        <v>24157</v>
      </c>
      <c r="AA927" s="17">
        <v>267038</v>
      </c>
      <c r="AB927" s="17">
        <v>17345</v>
      </c>
      <c r="AC927" s="40">
        <f t="shared" si="74"/>
        <v>9.046278057804507</v>
      </c>
    </row>
    <row r="928" spans="1:29" x14ac:dyDescent="0.55000000000000004">
      <c r="A928" s="13">
        <v>2020</v>
      </c>
      <c r="B928" s="14">
        <v>13788</v>
      </c>
      <c r="C928" s="15" t="s">
        <v>865</v>
      </c>
      <c r="D928" s="15" t="s">
        <v>157</v>
      </c>
      <c r="E928" s="13" t="s">
        <v>8</v>
      </c>
      <c r="F928" s="15" t="s">
        <v>9</v>
      </c>
      <c r="G928" s="13" t="s">
        <v>10</v>
      </c>
      <c r="H928" s="15" t="s">
        <v>141</v>
      </c>
      <c r="I928" s="15" t="s">
        <v>142</v>
      </c>
      <c r="J928" s="16">
        <v>9757.5</v>
      </c>
      <c r="K928" s="17">
        <v>137949</v>
      </c>
      <c r="L928" s="17">
        <v>9586</v>
      </c>
      <c r="M928" s="36">
        <f t="shared" si="70"/>
        <v>7.0732662070765286</v>
      </c>
      <c r="N928" s="18">
        <v>1699.1</v>
      </c>
      <c r="O928" s="19">
        <v>19547</v>
      </c>
      <c r="P928" s="19">
        <v>471</v>
      </c>
      <c r="Q928" s="37">
        <f t="shared" si="71"/>
        <v>8.6923824627820121</v>
      </c>
      <c r="R928" s="20">
        <v>42582.2</v>
      </c>
      <c r="S928" s="21">
        <v>823553</v>
      </c>
      <c r="T928" s="21">
        <v>229</v>
      </c>
      <c r="U928" s="38">
        <f t="shared" si="72"/>
        <v>5.1705476150290268</v>
      </c>
      <c r="V928" s="22"/>
      <c r="W928" s="23"/>
      <c r="X928" s="23"/>
      <c r="Y928" s="39" t="str">
        <f t="shared" si="73"/>
        <v/>
      </c>
      <c r="Z928" s="16">
        <v>54038.8</v>
      </c>
      <c r="AA928" s="17">
        <v>981049</v>
      </c>
      <c r="AB928" s="17">
        <v>10286</v>
      </c>
      <c r="AC928" s="40">
        <f t="shared" si="74"/>
        <v>5.5082671711606661</v>
      </c>
    </row>
    <row r="929" spans="1:29" x14ac:dyDescent="0.55000000000000004">
      <c r="A929" s="13">
        <v>2020</v>
      </c>
      <c r="B929" s="14">
        <v>13799</v>
      </c>
      <c r="C929" s="15" t="s">
        <v>866</v>
      </c>
      <c r="D929" s="15" t="s">
        <v>60</v>
      </c>
      <c r="E929" s="13" t="s">
        <v>8</v>
      </c>
      <c r="F929" s="15" t="s">
        <v>9</v>
      </c>
      <c r="G929" s="13" t="s">
        <v>10</v>
      </c>
      <c r="H929" s="15" t="s">
        <v>16</v>
      </c>
      <c r="I929" s="15" t="s">
        <v>61</v>
      </c>
      <c r="J929" s="16">
        <v>16599.8</v>
      </c>
      <c r="K929" s="17">
        <v>132718</v>
      </c>
      <c r="L929" s="17">
        <v>13446</v>
      </c>
      <c r="M929" s="36">
        <f t="shared" si="70"/>
        <v>12.507572446842177</v>
      </c>
      <c r="N929" s="18">
        <v>21642.400000000001</v>
      </c>
      <c r="O929" s="19">
        <v>175545</v>
      </c>
      <c r="P929" s="19">
        <v>8807</v>
      </c>
      <c r="Q929" s="37">
        <f t="shared" si="71"/>
        <v>12.328690649121308</v>
      </c>
      <c r="R929" s="20">
        <v>15878.1</v>
      </c>
      <c r="S929" s="21">
        <v>181858</v>
      </c>
      <c r="T929" s="21">
        <v>2333</v>
      </c>
      <c r="U929" s="38">
        <f t="shared" si="72"/>
        <v>8.7310429016045497</v>
      </c>
      <c r="V929" s="22"/>
      <c r="W929" s="23"/>
      <c r="X929" s="23"/>
      <c r="Y929" s="39" t="str">
        <f t="shared" si="73"/>
        <v/>
      </c>
      <c r="Z929" s="16">
        <v>54120.3</v>
      </c>
      <c r="AA929" s="17">
        <v>490121</v>
      </c>
      <c r="AB929" s="17">
        <v>24586</v>
      </c>
      <c r="AC929" s="40">
        <f t="shared" si="74"/>
        <v>11.042232428318721</v>
      </c>
    </row>
    <row r="930" spans="1:29" x14ac:dyDescent="0.55000000000000004">
      <c r="A930" s="13">
        <v>2020</v>
      </c>
      <c r="B930" s="14">
        <v>13807</v>
      </c>
      <c r="C930" s="15" t="s">
        <v>867</v>
      </c>
      <c r="D930" s="15" t="s">
        <v>62</v>
      </c>
      <c r="E930" s="13" t="s">
        <v>8</v>
      </c>
      <c r="F930" s="15" t="s">
        <v>9</v>
      </c>
      <c r="G930" s="13" t="s">
        <v>10</v>
      </c>
      <c r="H930" s="15" t="s">
        <v>16</v>
      </c>
      <c r="I930" s="15" t="s">
        <v>61</v>
      </c>
      <c r="J930" s="16">
        <v>14639</v>
      </c>
      <c r="K930" s="17">
        <v>105996</v>
      </c>
      <c r="L930" s="17">
        <v>9596</v>
      </c>
      <c r="M930" s="36">
        <f t="shared" si="70"/>
        <v>13.810898524472623</v>
      </c>
      <c r="N930" s="18">
        <v>11700</v>
      </c>
      <c r="O930" s="19">
        <v>103409</v>
      </c>
      <c r="P930" s="19">
        <v>2242</v>
      </c>
      <c r="Q930" s="37">
        <f t="shared" si="71"/>
        <v>11.314295660919264</v>
      </c>
      <c r="R930" s="20">
        <v>6045</v>
      </c>
      <c r="S930" s="21">
        <v>101531</v>
      </c>
      <c r="T930" s="21">
        <v>10</v>
      </c>
      <c r="U930" s="38">
        <f t="shared" si="72"/>
        <v>5.953846608425013</v>
      </c>
      <c r="V930" s="22"/>
      <c r="W930" s="23"/>
      <c r="X930" s="23"/>
      <c r="Y930" s="39" t="str">
        <f t="shared" si="73"/>
        <v/>
      </c>
      <c r="Z930" s="16">
        <v>32384</v>
      </c>
      <c r="AA930" s="17">
        <v>310936</v>
      </c>
      <c r="AB930" s="17">
        <v>11848</v>
      </c>
      <c r="AC930" s="40">
        <f t="shared" si="74"/>
        <v>10.41500501710963</v>
      </c>
    </row>
    <row r="931" spans="1:29" x14ac:dyDescent="0.55000000000000004">
      <c r="A931" s="13">
        <v>2020</v>
      </c>
      <c r="B931" s="14">
        <v>13809</v>
      </c>
      <c r="C931" s="15" t="s">
        <v>868</v>
      </c>
      <c r="D931" s="15" t="s">
        <v>162</v>
      </c>
      <c r="E931" s="13" t="s">
        <v>8</v>
      </c>
      <c r="F931" s="15" t="s">
        <v>9</v>
      </c>
      <c r="G931" s="13" t="s">
        <v>10</v>
      </c>
      <c r="H931" s="15" t="s">
        <v>35</v>
      </c>
      <c r="I931" s="15" t="s">
        <v>61</v>
      </c>
      <c r="J931" s="16">
        <v>66509</v>
      </c>
      <c r="K931" s="17">
        <v>583357</v>
      </c>
      <c r="L931" s="17">
        <v>50646</v>
      </c>
      <c r="M931" s="36">
        <f t="shared" si="70"/>
        <v>11.401080299027869</v>
      </c>
      <c r="N931" s="18">
        <v>73368</v>
      </c>
      <c r="O931" s="19">
        <v>676793</v>
      </c>
      <c r="P931" s="19">
        <v>13160</v>
      </c>
      <c r="Q931" s="37">
        <f t="shared" si="71"/>
        <v>10.840537653314971</v>
      </c>
      <c r="R931" s="20">
        <v>30474</v>
      </c>
      <c r="S931" s="21">
        <v>415340</v>
      </c>
      <c r="T931" s="21">
        <v>63</v>
      </c>
      <c r="U931" s="38">
        <f t="shared" si="72"/>
        <v>7.3371213945201514</v>
      </c>
      <c r="V931" s="22"/>
      <c r="W931" s="23"/>
      <c r="X931" s="23"/>
      <c r="Y931" s="39" t="str">
        <f t="shared" si="73"/>
        <v/>
      </c>
      <c r="Z931" s="16">
        <v>170351</v>
      </c>
      <c r="AA931" s="17">
        <v>1675490</v>
      </c>
      <c r="AB931" s="17">
        <v>63869</v>
      </c>
      <c r="AC931" s="40">
        <f t="shared" si="74"/>
        <v>10.167234659711486</v>
      </c>
    </row>
    <row r="932" spans="1:29" x14ac:dyDescent="0.55000000000000004">
      <c r="A932" s="13">
        <v>2020</v>
      </c>
      <c r="B932" s="14">
        <v>13815</v>
      </c>
      <c r="C932" s="15" t="s">
        <v>869</v>
      </c>
      <c r="D932" s="15" t="s">
        <v>30</v>
      </c>
      <c r="E932" s="13" t="s">
        <v>8</v>
      </c>
      <c r="F932" s="15" t="s">
        <v>9</v>
      </c>
      <c r="G932" s="13" t="s">
        <v>10</v>
      </c>
      <c r="H932" s="15" t="s">
        <v>35</v>
      </c>
      <c r="I932" s="15" t="s">
        <v>21</v>
      </c>
      <c r="J932" s="16">
        <v>62.5</v>
      </c>
      <c r="K932" s="17">
        <v>441</v>
      </c>
      <c r="L932" s="17">
        <v>73</v>
      </c>
      <c r="M932" s="36">
        <f t="shared" si="70"/>
        <v>14.172335600907029</v>
      </c>
      <c r="N932" s="18">
        <v>22.3</v>
      </c>
      <c r="O932" s="19">
        <v>152</v>
      </c>
      <c r="P932" s="19">
        <v>29</v>
      </c>
      <c r="Q932" s="37">
        <f t="shared" si="71"/>
        <v>14.671052631578949</v>
      </c>
      <c r="R932" s="20"/>
      <c r="S932" s="21"/>
      <c r="T932" s="21"/>
      <c r="U932" s="38" t="str">
        <f t="shared" si="72"/>
        <v/>
      </c>
      <c r="V932" s="22"/>
      <c r="W932" s="23"/>
      <c r="X932" s="23"/>
      <c r="Y932" s="39" t="str">
        <f t="shared" si="73"/>
        <v/>
      </c>
      <c r="Z932" s="16">
        <v>84.8</v>
      </c>
      <c r="AA932" s="17">
        <v>593</v>
      </c>
      <c r="AB932" s="17">
        <v>102</v>
      </c>
      <c r="AC932" s="40">
        <f t="shared" si="74"/>
        <v>14.300168634064081</v>
      </c>
    </row>
    <row r="933" spans="1:29" x14ac:dyDescent="0.55000000000000004">
      <c r="A933" s="13">
        <v>2020</v>
      </c>
      <c r="B933" s="14">
        <v>13815</v>
      </c>
      <c r="C933" s="15" t="s">
        <v>869</v>
      </c>
      <c r="D933" s="15" t="s">
        <v>20</v>
      </c>
      <c r="E933" s="13" t="s">
        <v>8</v>
      </c>
      <c r="F933" s="15" t="s">
        <v>9</v>
      </c>
      <c r="G933" s="13" t="s">
        <v>10</v>
      </c>
      <c r="H933" s="15" t="s">
        <v>35</v>
      </c>
      <c r="I933" s="15" t="s">
        <v>21</v>
      </c>
      <c r="J933" s="16">
        <v>11866.9</v>
      </c>
      <c r="K933" s="17">
        <v>87005</v>
      </c>
      <c r="L933" s="17">
        <v>11961</v>
      </c>
      <c r="M933" s="36">
        <f t="shared" si="70"/>
        <v>13.639331072926844</v>
      </c>
      <c r="N933" s="18">
        <v>5665.8</v>
      </c>
      <c r="O933" s="19">
        <v>48860</v>
      </c>
      <c r="P933" s="19">
        <v>1716</v>
      </c>
      <c r="Q933" s="37">
        <f t="shared" si="71"/>
        <v>11.595988538681949</v>
      </c>
      <c r="R933" s="20">
        <v>3294</v>
      </c>
      <c r="S933" s="21">
        <v>37375</v>
      </c>
      <c r="T933" s="21">
        <v>23</v>
      </c>
      <c r="U933" s="38">
        <f t="shared" si="72"/>
        <v>8.8133779264214045</v>
      </c>
      <c r="V933" s="22"/>
      <c r="W933" s="23"/>
      <c r="X933" s="23"/>
      <c r="Y933" s="39" t="str">
        <f t="shared" si="73"/>
        <v/>
      </c>
      <c r="Z933" s="16">
        <v>20826.7</v>
      </c>
      <c r="AA933" s="17">
        <v>173240</v>
      </c>
      <c r="AB933" s="17">
        <v>13700</v>
      </c>
      <c r="AC933" s="40">
        <f t="shared" si="74"/>
        <v>12.021877164627107</v>
      </c>
    </row>
    <row r="934" spans="1:29" x14ac:dyDescent="0.55000000000000004">
      <c r="A934" s="13">
        <v>2020</v>
      </c>
      <c r="B934" s="14">
        <v>13826</v>
      </c>
      <c r="C934" s="15" t="s">
        <v>870</v>
      </c>
      <c r="D934" s="15" t="s">
        <v>66</v>
      </c>
      <c r="E934" s="13" t="s">
        <v>8</v>
      </c>
      <c r="F934" s="15" t="s">
        <v>9</v>
      </c>
      <c r="G934" s="13" t="s">
        <v>10</v>
      </c>
      <c r="H934" s="15" t="s">
        <v>12</v>
      </c>
      <c r="I934" s="15" t="s">
        <v>21</v>
      </c>
      <c r="J934" s="16">
        <v>2134.4</v>
      </c>
      <c r="K934" s="17">
        <v>14275</v>
      </c>
      <c r="L934" s="17">
        <v>1848</v>
      </c>
      <c r="M934" s="36">
        <f t="shared" si="70"/>
        <v>14.952014010507881</v>
      </c>
      <c r="N934" s="18">
        <v>1255.7</v>
      </c>
      <c r="O934" s="19">
        <v>9012</v>
      </c>
      <c r="P934" s="19">
        <v>240</v>
      </c>
      <c r="Q934" s="37">
        <f t="shared" si="71"/>
        <v>13.933644030181981</v>
      </c>
      <c r="R934" s="20">
        <v>0</v>
      </c>
      <c r="S934" s="21">
        <v>0</v>
      </c>
      <c r="T934" s="21">
        <v>0</v>
      </c>
      <c r="U934" s="38" t="str">
        <f t="shared" si="72"/>
        <v/>
      </c>
      <c r="V934" s="22">
        <v>0</v>
      </c>
      <c r="W934" s="23">
        <v>0</v>
      </c>
      <c r="X934" s="23">
        <v>0</v>
      </c>
      <c r="Y934" s="39" t="str">
        <f t="shared" si="73"/>
        <v/>
      </c>
      <c r="Z934" s="16">
        <v>3390.1</v>
      </c>
      <c r="AA934" s="17">
        <v>23287</v>
      </c>
      <c r="AB934" s="17">
        <v>2088</v>
      </c>
      <c r="AC934" s="40">
        <f t="shared" si="74"/>
        <v>14.557907845579077</v>
      </c>
    </row>
    <row r="935" spans="1:29" x14ac:dyDescent="0.55000000000000004">
      <c r="A935" s="13">
        <v>2020</v>
      </c>
      <c r="B935" s="14">
        <v>13830</v>
      </c>
      <c r="C935" s="15" t="s">
        <v>871</v>
      </c>
      <c r="D935" s="15" t="s">
        <v>76</v>
      </c>
      <c r="E935" s="13" t="s">
        <v>8</v>
      </c>
      <c r="F935" s="15" t="s">
        <v>9</v>
      </c>
      <c r="G935" s="13" t="s">
        <v>10</v>
      </c>
      <c r="H935" s="15" t="s">
        <v>16</v>
      </c>
      <c r="I935" s="15" t="s">
        <v>77</v>
      </c>
      <c r="J935" s="16">
        <v>31110</v>
      </c>
      <c r="K935" s="17">
        <v>235728</v>
      </c>
      <c r="L935" s="17">
        <v>15736</v>
      </c>
      <c r="M935" s="36">
        <f t="shared" si="70"/>
        <v>13.197413968641825</v>
      </c>
      <c r="N935" s="18">
        <v>6619</v>
      </c>
      <c r="O935" s="19">
        <v>57506</v>
      </c>
      <c r="P935" s="19">
        <v>1935</v>
      </c>
      <c r="Q935" s="37">
        <f t="shared" si="71"/>
        <v>11.510103293569367</v>
      </c>
      <c r="R935" s="20">
        <v>18897</v>
      </c>
      <c r="S935" s="21">
        <v>304032</v>
      </c>
      <c r="T935" s="21">
        <v>25</v>
      </c>
      <c r="U935" s="38">
        <f t="shared" si="72"/>
        <v>6.2154641616671933</v>
      </c>
      <c r="V935" s="22">
        <v>0</v>
      </c>
      <c r="W935" s="23">
        <v>0</v>
      </c>
      <c r="X935" s="23">
        <v>0</v>
      </c>
      <c r="Y935" s="39" t="str">
        <f t="shared" si="73"/>
        <v/>
      </c>
      <c r="Z935" s="16">
        <v>56626</v>
      </c>
      <c r="AA935" s="17">
        <v>597266</v>
      </c>
      <c r="AB935" s="17">
        <v>17696</v>
      </c>
      <c r="AC935" s="40">
        <f t="shared" si="74"/>
        <v>9.4808678210378616</v>
      </c>
    </row>
    <row r="936" spans="1:29" x14ac:dyDescent="0.55000000000000004">
      <c r="A936" s="13">
        <v>2020</v>
      </c>
      <c r="B936" s="14">
        <v>13830</v>
      </c>
      <c r="C936" s="15" t="s">
        <v>871</v>
      </c>
      <c r="D936" s="15" t="s">
        <v>76</v>
      </c>
      <c r="E936" s="13" t="s">
        <v>75</v>
      </c>
      <c r="F936" s="15" t="s">
        <v>9</v>
      </c>
      <c r="G936" s="13" t="s">
        <v>10</v>
      </c>
      <c r="H936" s="15" t="s">
        <v>16</v>
      </c>
      <c r="I936" s="15" t="s">
        <v>77</v>
      </c>
      <c r="J936" s="16">
        <v>27477</v>
      </c>
      <c r="K936" s="17">
        <v>334978</v>
      </c>
      <c r="L936" s="17">
        <v>22046</v>
      </c>
      <c r="M936" s="36">
        <f t="shared" si="70"/>
        <v>8.2026282323018229</v>
      </c>
      <c r="N936" s="18">
        <v>5344</v>
      </c>
      <c r="O936" s="19">
        <v>65159</v>
      </c>
      <c r="P936" s="19">
        <v>4854</v>
      </c>
      <c r="Q936" s="37">
        <f t="shared" si="71"/>
        <v>8.2014763885265261</v>
      </c>
      <c r="R936" s="20">
        <v>0</v>
      </c>
      <c r="S936" s="21">
        <v>0</v>
      </c>
      <c r="T936" s="21">
        <v>0</v>
      </c>
      <c r="U936" s="38" t="str">
        <f t="shared" si="72"/>
        <v/>
      </c>
      <c r="V936" s="22">
        <v>0</v>
      </c>
      <c r="W936" s="23">
        <v>0</v>
      </c>
      <c r="X936" s="23">
        <v>0</v>
      </c>
      <c r="Y936" s="39" t="str">
        <f t="shared" si="73"/>
        <v/>
      </c>
      <c r="Z936" s="16">
        <v>32821</v>
      </c>
      <c r="AA936" s="17">
        <v>400137</v>
      </c>
      <c r="AB936" s="17">
        <v>26900</v>
      </c>
      <c r="AC936" s="40">
        <f t="shared" si="74"/>
        <v>8.2024406640725545</v>
      </c>
    </row>
    <row r="937" spans="1:29" x14ac:dyDescent="0.55000000000000004">
      <c r="A937" s="13">
        <v>2020</v>
      </c>
      <c r="B937" s="14">
        <v>13831</v>
      </c>
      <c r="C937" s="15" t="s">
        <v>872</v>
      </c>
      <c r="D937" s="15" t="s">
        <v>190</v>
      </c>
      <c r="E937" s="13" t="s">
        <v>8</v>
      </c>
      <c r="F937" s="15" t="s">
        <v>9</v>
      </c>
      <c r="G937" s="13" t="s">
        <v>10</v>
      </c>
      <c r="H937" s="15" t="s">
        <v>12</v>
      </c>
      <c r="I937" s="15" t="s">
        <v>124</v>
      </c>
      <c r="J937" s="16">
        <v>25638</v>
      </c>
      <c r="K937" s="17">
        <v>129505</v>
      </c>
      <c r="L937" s="17">
        <v>18072</v>
      </c>
      <c r="M937" s="36">
        <f t="shared" si="70"/>
        <v>19.796919037874986</v>
      </c>
      <c r="N937" s="18">
        <v>22301.4</v>
      </c>
      <c r="O937" s="19">
        <v>135650</v>
      </c>
      <c r="P937" s="19">
        <v>2483</v>
      </c>
      <c r="Q937" s="37">
        <f t="shared" si="71"/>
        <v>16.440398083302618</v>
      </c>
      <c r="R937" s="20">
        <v>3107.6</v>
      </c>
      <c r="S937" s="21">
        <v>19945</v>
      </c>
      <c r="T937" s="21">
        <v>9</v>
      </c>
      <c r="U937" s="38">
        <f t="shared" si="72"/>
        <v>15.580847330157935</v>
      </c>
      <c r="V937" s="22"/>
      <c r="W937" s="23"/>
      <c r="X937" s="23"/>
      <c r="Y937" s="39" t="str">
        <f t="shared" si="73"/>
        <v/>
      </c>
      <c r="Z937" s="16">
        <v>51047</v>
      </c>
      <c r="AA937" s="17">
        <v>285100</v>
      </c>
      <c r="AB937" s="17">
        <v>20564</v>
      </c>
      <c r="AC937" s="40">
        <f t="shared" si="74"/>
        <v>17.90494563311119</v>
      </c>
    </row>
    <row r="938" spans="1:29" x14ac:dyDescent="0.55000000000000004">
      <c r="A938" s="13">
        <v>2020</v>
      </c>
      <c r="B938" s="14">
        <v>13839</v>
      </c>
      <c r="C938" s="15" t="s">
        <v>873</v>
      </c>
      <c r="D938" s="15" t="s">
        <v>149</v>
      </c>
      <c r="E938" s="13" t="s">
        <v>8</v>
      </c>
      <c r="F938" s="15" t="s">
        <v>9</v>
      </c>
      <c r="G938" s="13" t="s">
        <v>10</v>
      </c>
      <c r="H938" s="15" t="s">
        <v>12</v>
      </c>
      <c r="I938" s="15" t="s">
        <v>124</v>
      </c>
      <c r="J938" s="16">
        <v>16269</v>
      </c>
      <c r="K938" s="17">
        <v>92647</v>
      </c>
      <c r="L938" s="17">
        <v>13964</v>
      </c>
      <c r="M938" s="36">
        <f t="shared" si="70"/>
        <v>17.56020162552484</v>
      </c>
      <c r="N938" s="18">
        <v>19595</v>
      </c>
      <c r="O938" s="19">
        <v>98131</v>
      </c>
      <c r="P938" s="19">
        <v>2175</v>
      </c>
      <c r="Q938" s="37">
        <f t="shared" si="71"/>
        <v>19.968205765762093</v>
      </c>
      <c r="R938" s="20">
        <v>20584</v>
      </c>
      <c r="S938" s="21">
        <v>124418</v>
      </c>
      <c r="T938" s="21">
        <v>45</v>
      </c>
      <c r="U938" s="38">
        <f t="shared" si="72"/>
        <v>16.544229934575384</v>
      </c>
      <c r="V938" s="22"/>
      <c r="W938" s="23"/>
      <c r="X938" s="23"/>
      <c r="Y938" s="39" t="str">
        <f t="shared" si="73"/>
        <v/>
      </c>
      <c r="Z938" s="16">
        <v>56448</v>
      </c>
      <c r="AA938" s="17">
        <v>315196</v>
      </c>
      <c r="AB938" s="17">
        <v>16184</v>
      </c>
      <c r="AC938" s="40">
        <f t="shared" si="74"/>
        <v>17.908856711379588</v>
      </c>
    </row>
    <row r="939" spans="1:29" x14ac:dyDescent="0.55000000000000004">
      <c r="A939" s="13">
        <v>2020</v>
      </c>
      <c r="B939" s="14">
        <v>13933</v>
      </c>
      <c r="C939" s="15" t="s">
        <v>874</v>
      </c>
      <c r="D939" s="15" t="s">
        <v>82</v>
      </c>
      <c r="E939" s="13" t="s">
        <v>8</v>
      </c>
      <c r="F939" s="15" t="s">
        <v>9</v>
      </c>
      <c r="G939" s="13" t="s">
        <v>10</v>
      </c>
      <c r="H939" s="15" t="s">
        <v>12</v>
      </c>
      <c r="I939" s="15" t="s">
        <v>13</v>
      </c>
      <c r="J939" s="16">
        <v>17944</v>
      </c>
      <c r="K939" s="17">
        <v>158158</v>
      </c>
      <c r="L939" s="17">
        <v>14122</v>
      </c>
      <c r="M939" s="36">
        <f t="shared" si="70"/>
        <v>11.345616408907548</v>
      </c>
      <c r="N939" s="18">
        <v>32528</v>
      </c>
      <c r="O939" s="19">
        <v>300967</v>
      </c>
      <c r="P939" s="19">
        <v>2234</v>
      </c>
      <c r="Q939" s="37">
        <f t="shared" si="71"/>
        <v>10.807829429804597</v>
      </c>
      <c r="R939" s="20">
        <v>746</v>
      </c>
      <c r="S939" s="21">
        <v>9899</v>
      </c>
      <c r="T939" s="21">
        <v>2</v>
      </c>
      <c r="U939" s="38">
        <f t="shared" si="72"/>
        <v>7.5361147590665727</v>
      </c>
      <c r="V939" s="22">
        <v>0</v>
      </c>
      <c r="W939" s="23">
        <v>0</v>
      </c>
      <c r="X939" s="23">
        <v>0</v>
      </c>
      <c r="Y939" s="39" t="str">
        <f t="shared" si="73"/>
        <v/>
      </c>
      <c r="Z939" s="16">
        <v>51218</v>
      </c>
      <c r="AA939" s="17">
        <v>469024</v>
      </c>
      <c r="AB939" s="17">
        <v>16358</v>
      </c>
      <c r="AC939" s="40">
        <f t="shared" si="74"/>
        <v>10.920123490482363</v>
      </c>
    </row>
    <row r="940" spans="1:29" x14ac:dyDescent="0.55000000000000004">
      <c r="A940" s="13">
        <v>2020</v>
      </c>
      <c r="B940" s="14">
        <v>13936</v>
      </c>
      <c r="C940" s="15" t="s">
        <v>875</v>
      </c>
      <c r="D940" s="15" t="s">
        <v>20</v>
      </c>
      <c r="E940" s="13" t="s">
        <v>8</v>
      </c>
      <c r="F940" s="15" t="s">
        <v>9</v>
      </c>
      <c r="G940" s="13" t="s">
        <v>10</v>
      </c>
      <c r="H940" s="15" t="s">
        <v>16</v>
      </c>
      <c r="I940" s="15" t="s">
        <v>21</v>
      </c>
      <c r="J940" s="16">
        <v>21442</v>
      </c>
      <c r="K940" s="17">
        <v>152757</v>
      </c>
      <c r="L940" s="17">
        <v>15520</v>
      </c>
      <c r="M940" s="36">
        <f t="shared" si="70"/>
        <v>14.036672623840479</v>
      </c>
      <c r="N940" s="18">
        <v>6088</v>
      </c>
      <c r="O940" s="19">
        <v>49522</v>
      </c>
      <c r="P940" s="19">
        <v>1658</v>
      </c>
      <c r="Q940" s="37">
        <f t="shared" si="71"/>
        <v>12.293526109607852</v>
      </c>
      <c r="R940" s="20">
        <v>10445</v>
      </c>
      <c r="S940" s="21">
        <v>122574</v>
      </c>
      <c r="T940" s="21">
        <v>48</v>
      </c>
      <c r="U940" s="38">
        <f t="shared" si="72"/>
        <v>8.521383001289017</v>
      </c>
      <c r="V940" s="22"/>
      <c r="W940" s="23"/>
      <c r="X940" s="23"/>
      <c r="Y940" s="39" t="str">
        <f t="shared" si="73"/>
        <v/>
      </c>
      <c r="Z940" s="16">
        <v>37975</v>
      </c>
      <c r="AA940" s="17">
        <v>324853</v>
      </c>
      <c r="AB940" s="17">
        <v>17226</v>
      </c>
      <c r="AC940" s="40">
        <f t="shared" si="74"/>
        <v>11.689902817582107</v>
      </c>
    </row>
    <row r="941" spans="1:29" x14ac:dyDescent="0.55000000000000004">
      <c r="A941" s="13">
        <v>2020</v>
      </c>
      <c r="B941" s="14">
        <v>13955</v>
      </c>
      <c r="C941" s="15" t="s">
        <v>876</v>
      </c>
      <c r="D941" s="15" t="s">
        <v>130</v>
      </c>
      <c r="E941" s="13" t="s">
        <v>8</v>
      </c>
      <c r="F941" s="15" t="s">
        <v>9</v>
      </c>
      <c r="G941" s="13" t="s">
        <v>10</v>
      </c>
      <c r="H941" s="15" t="s">
        <v>12</v>
      </c>
      <c r="I941" s="15" t="s">
        <v>463</v>
      </c>
      <c r="J941" s="16">
        <v>55939.5</v>
      </c>
      <c r="K941" s="17">
        <v>557510</v>
      </c>
      <c r="L941" s="17">
        <v>43157</v>
      </c>
      <c r="M941" s="36">
        <f t="shared" si="70"/>
        <v>10.033811052716542</v>
      </c>
      <c r="N941" s="18">
        <v>20362</v>
      </c>
      <c r="O941" s="19">
        <v>203984</v>
      </c>
      <c r="P941" s="19">
        <v>10579</v>
      </c>
      <c r="Q941" s="37">
        <f t="shared" si="71"/>
        <v>9.9821554631735818</v>
      </c>
      <c r="R941" s="20">
        <v>44952.2</v>
      </c>
      <c r="S941" s="21">
        <v>544947</v>
      </c>
      <c r="T941" s="21">
        <v>930</v>
      </c>
      <c r="U941" s="38">
        <f t="shared" si="72"/>
        <v>8.2489122795427807</v>
      </c>
      <c r="V941" s="22">
        <v>0</v>
      </c>
      <c r="W941" s="23">
        <v>0</v>
      </c>
      <c r="X941" s="23">
        <v>0</v>
      </c>
      <c r="Y941" s="39" t="str">
        <f t="shared" si="73"/>
        <v/>
      </c>
      <c r="Z941" s="16">
        <v>121253.7</v>
      </c>
      <c r="AA941" s="17">
        <v>1306441</v>
      </c>
      <c r="AB941" s="17">
        <v>54666</v>
      </c>
      <c r="AC941" s="40">
        <f t="shared" si="74"/>
        <v>9.2812228030198085</v>
      </c>
    </row>
    <row r="942" spans="1:29" x14ac:dyDescent="0.55000000000000004">
      <c r="A942" s="13">
        <v>2020</v>
      </c>
      <c r="B942" s="14">
        <v>13962</v>
      </c>
      <c r="C942" s="15" t="s">
        <v>877</v>
      </c>
      <c r="D942" s="15" t="s">
        <v>49</v>
      </c>
      <c r="E942" s="13" t="s">
        <v>8</v>
      </c>
      <c r="F942" s="15" t="s">
        <v>9</v>
      </c>
      <c r="G942" s="13" t="s">
        <v>10</v>
      </c>
      <c r="H942" s="15" t="s">
        <v>16</v>
      </c>
      <c r="I942" s="15" t="s">
        <v>39</v>
      </c>
      <c r="J942" s="16">
        <v>19003.7</v>
      </c>
      <c r="K942" s="17">
        <v>144650</v>
      </c>
      <c r="L942" s="17">
        <v>10499</v>
      </c>
      <c r="M942" s="36">
        <f t="shared" si="70"/>
        <v>13.137711717939856</v>
      </c>
      <c r="N942" s="18">
        <v>4769.8</v>
      </c>
      <c r="O942" s="19">
        <v>33959</v>
      </c>
      <c r="P942" s="19">
        <v>2381</v>
      </c>
      <c r="Q942" s="37">
        <f t="shared" si="71"/>
        <v>14.045761064813453</v>
      </c>
      <c r="R942" s="20">
        <v>5694.7</v>
      </c>
      <c r="S942" s="21">
        <v>78769</v>
      </c>
      <c r="T942" s="21">
        <v>10</v>
      </c>
      <c r="U942" s="38">
        <f t="shared" si="72"/>
        <v>7.2296207899046578</v>
      </c>
      <c r="V942" s="22"/>
      <c r="W942" s="23"/>
      <c r="X942" s="23"/>
      <c r="Y942" s="39" t="str">
        <f t="shared" si="73"/>
        <v/>
      </c>
      <c r="Z942" s="16">
        <v>29468.2</v>
      </c>
      <c r="AA942" s="17">
        <v>257378</v>
      </c>
      <c r="AB942" s="17">
        <v>12890</v>
      </c>
      <c r="AC942" s="40">
        <f t="shared" si="74"/>
        <v>11.449385728383934</v>
      </c>
    </row>
    <row r="943" spans="1:29" x14ac:dyDescent="0.55000000000000004">
      <c r="A943" s="13">
        <v>2020</v>
      </c>
      <c r="B943" s="14">
        <v>13963</v>
      </c>
      <c r="C943" s="15" t="s">
        <v>878</v>
      </c>
      <c r="D943" s="15" t="s">
        <v>20</v>
      </c>
      <c r="E943" s="13" t="s">
        <v>8</v>
      </c>
      <c r="F943" s="15" t="s">
        <v>9</v>
      </c>
      <c r="G943" s="13" t="s">
        <v>10</v>
      </c>
      <c r="H943" s="15" t="s">
        <v>12</v>
      </c>
      <c r="I943" s="15" t="s">
        <v>21</v>
      </c>
      <c r="J943" s="16">
        <v>9575.5</v>
      </c>
      <c r="K943" s="17">
        <v>78907</v>
      </c>
      <c r="L943" s="17">
        <v>8907</v>
      </c>
      <c r="M943" s="36">
        <f t="shared" si="70"/>
        <v>12.135171784505811</v>
      </c>
      <c r="N943" s="18">
        <v>11529.9</v>
      </c>
      <c r="O943" s="19">
        <v>114889</v>
      </c>
      <c r="P943" s="19">
        <v>1267</v>
      </c>
      <c r="Q943" s="37">
        <f t="shared" si="71"/>
        <v>10.035686619258588</v>
      </c>
      <c r="R943" s="20">
        <v>2392.6</v>
      </c>
      <c r="S943" s="21">
        <v>29981</v>
      </c>
      <c r="T943" s="21">
        <v>4</v>
      </c>
      <c r="U943" s="38">
        <f t="shared" si="72"/>
        <v>7.9803875787999061</v>
      </c>
      <c r="V943" s="22">
        <v>0</v>
      </c>
      <c r="W943" s="23">
        <v>0</v>
      </c>
      <c r="X943" s="23">
        <v>0</v>
      </c>
      <c r="Y943" s="39" t="str">
        <f t="shared" si="73"/>
        <v/>
      </c>
      <c r="Z943" s="16">
        <v>23498</v>
      </c>
      <c r="AA943" s="17">
        <v>223777</v>
      </c>
      <c r="AB943" s="17">
        <v>10178</v>
      </c>
      <c r="AC943" s="40">
        <f t="shared" si="74"/>
        <v>10.500632325931619</v>
      </c>
    </row>
    <row r="944" spans="1:29" x14ac:dyDescent="0.55000000000000004">
      <c r="A944" s="13">
        <v>2020</v>
      </c>
      <c r="B944" s="14">
        <v>13965</v>
      </c>
      <c r="C944" s="15" t="s">
        <v>879</v>
      </c>
      <c r="D944" s="15" t="s">
        <v>20</v>
      </c>
      <c r="E944" s="13" t="s">
        <v>8</v>
      </c>
      <c r="F944" s="15" t="s">
        <v>9</v>
      </c>
      <c r="G944" s="13" t="s">
        <v>10</v>
      </c>
      <c r="H944" s="15" t="s">
        <v>12</v>
      </c>
      <c r="I944" s="15" t="s">
        <v>21</v>
      </c>
      <c r="J944" s="16">
        <v>1310.3</v>
      </c>
      <c r="K944" s="17">
        <v>9991</v>
      </c>
      <c r="L944" s="17">
        <v>1359</v>
      </c>
      <c r="M944" s="36">
        <f t="shared" si="70"/>
        <v>13.114803322990692</v>
      </c>
      <c r="N944" s="18">
        <v>1720.9</v>
      </c>
      <c r="O944" s="19">
        <v>15837</v>
      </c>
      <c r="P944" s="19">
        <v>286</v>
      </c>
      <c r="Q944" s="37">
        <f t="shared" si="71"/>
        <v>10.86632569299741</v>
      </c>
      <c r="R944" s="20">
        <v>0</v>
      </c>
      <c r="S944" s="21">
        <v>0</v>
      </c>
      <c r="T944" s="21">
        <v>0</v>
      </c>
      <c r="U944" s="38" t="str">
        <f t="shared" si="72"/>
        <v/>
      </c>
      <c r="V944" s="22">
        <v>0</v>
      </c>
      <c r="W944" s="23">
        <v>0</v>
      </c>
      <c r="X944" s="23">
        <v>0</v>
      </c>
      <c r="Y944" s="39" t="str">
        <f t="shared" si="73"/>
        <v/>
      </c>
      <c r="Z944" s="16">
        <v>3031.2</v>
      </c>
      <c r="AA944" s="17">
        <v>25828</v>
      </c>
      <c r="AB944" s="17">
        <v>1645</v>
      </c>
      <c r="AC944" s="40">
        <f t="shared" si="74"/>
        <v>11.73610035620257</v>
      </c>
    </row>
    <row r="945" spans="1:29" x14ac:dyDescent="0.55000000000000004">
      <c r="A945" s="13">
        <v>2020</v>
      </c>
      <c r="B945" s="14">
        <v>13998</v>
      </c>
      <c r="C945" s="15" t="s">
        <v>880</v>
      </c>
      <c r="D945" s="15" t="s">
        <v>150</v>
      </c>
      <c r="E945" s="13" t="s">
        <v>8</v>
      </c>
      <c r="F945" s="15" t="s">
        <v>9</v>
      </c>
      <c r="G945" s="13" t="s">
        <v>10</v>
      </c>
      <c r="H945" s="15" t="s">
        <v>35</v>
      </c>
      <c r="I945" s="15" t="s">
        <v>17</v>
      </c>
      <c r="J945" s="16">
        <v>350476.2</v>
      </c>
      <c r="K945" s="17">
        <v>3029614</v>
      </c>
      <c r="L945" s="17">
        <v>305367</v>
      </c>
      <c r="M945" s="36">
        <f t="shared" si="70"/>
        <v>11.568345010288441</v>
      </c>
      <c r="N945" s="18">
        <v>92676</v>
      </c>
      <c r="O945" s="19">
        <v>753506</v>
      </c>
      <c r="P945" s="19">
        <v>24872</v>
      </c>
      <c r="Q945" s="37">
        <f t="shared" si="71"/>
        <v>12.299304849596419</v>
      </c>
      <c r="R945" s="20">
        <v>15260.3</v>
      </c>
      <c r="S945" s="21">
        <v>180359</v>
      </c>
      <c r="T945" s="21">
        <v>211</v>
      </c>
      <c r="U945" s="38">
        <f t="shared" si="72"/>
        <v>8.4610693117615412</v>
      </c>
      <c r="V945" s="22">
        <v>0</v>
      </c>
      <c r="W945" s="23">
        <v>0</v>
      </c>
      <c r="X945" s="23">
        <v>0</v>
      </c>
      <c r="Y945" s="39" t="str">
        <f t="shared" si="73"/>
        <v/>
      </c>
      <c r="Z945" s="16">
        <v>458412.5</v>
      </c>
      <c r="AA945" s="17">
        <v>3963479</v>
      </c>
      <c r="AB945" s="17">
        <v>330450</v>
      </c>
      <c r="AC945" s="40">
        <f t="shared" si="74"/>
        <v>11.565912169586365</v>
      </c>
    </row>
    <row r="946" spans="1:29" x14ac:dyDescent="0.55000000000000004">
      <c r="A946" s="13">
        <v>2020</v>
      </c>
      <c r="B946" s="14">
        <v>13998</v>
      </c>
      <c r="C946" s="15" t="s">
        <v>880</v>
      </c>
      <c r="D946" s="15" t="s">
        <v>150</v>
      </c>
      <c r="E946" s="13" t="s">
        <v>99</v>
      </c>
      <c r="F946" s="15" t="s">
        <v>100</v>
      </c>
      <c r="G946" s="13" t="s">
        <v>10</v>
      </c>
      <c r="H946" s="15" t="s">
        <v>35</v>
      </c>
      <c r="I946" s="15" t="s">
        <v>17</v>
      </c>
      <c r="J946" s="16">
        <v>420701.8</v>
      </c>
      <c r="K946" s="17">
        <v>6404083</v>
      </c>
      <c r="L946" s="17">
        <v>636759</v>
      </c>
      <c r="M946" s="36">
        <f t="shared" si="70"/>
        <v>6.5692746330739311</v>
      </c>
      <c r="N946" s="18">
        <v>296819.3</v>
      </c>
      <c r="O946" s="19">
        <v>5298781</v>
      </c>
      <c r="P946" s="19">
        <v>89935</v>
      </c>
      <c r="Q946" s="37">
        <f t="shared" si="71"/>
        <v>5.6016525310255316</v>
      </c>
      <c r="R946" s="20">
        <v>117190.9</v>
      </c>
      <c r="S946" s="21">
        <v>6845146</v>
      </c>
      <c r="T946" s="21">
        <v>1156</v>
      </c>
      <c r="U946" s="38">
        <f t="shared" si="72"/>
        <v>1.712029224796666</v>
      </c>
      <c r="V946" s="22">
        <v>0</v>
      </c>
      <c r="W946" s="23">
        <v>0</v>
      </c>
      <c r="X946" s="23">
        <v>0</v>
      </c>
      <c r="Y946" s="39" t="str">
        <f t="shared" si="73"/>
        <v/>
      </c>
      <c r="Z946" s="16">
        <v>834712</v>
      </c>
      <c r="AA946" s="17">
        <v>18548010</v>
      </c>
      <c r="AB946" s="17">
        <v>727850</v>
      </c>
      <c r="AC946" s="40">
        <f t="shared" si="74"/>
        <v>4.500277927389515</v>
      </c>
    </row>
    <row r="947" spans="1:29" x14ac:dyDescent="0.55000000000000004">
      <c r="A947" s="13">
        <v>2020</v>
      </c>
      <c r="B947" s="14">
        <v>14006</v>
      </c>
      <c r="C947" s="15" t="s">
        <v>881</v>
      </c>
      <c r="D947" s="15" t="s">
        <v>150</v>
      </c>
      <c r="E947" s="13" t="s">
        <v>8</v>
      </c>
      <c r="F947" s="15" t="s">
        <v>9</v>
      </c>
      <c r="G947" s="13" t="s">
        <v>10</v>
      </c>
      <c r="H947" s="15" t="s">
        <v>35</v>
      </c>
      <c r="I947" s="15" t="s">
        <v>17</v>
      </c>
      <c r="J947" s="16">
        <v>1155379</v>
      </c>
      <c r="K947" s="17">
        <v>9149236</v>
      </c>
      <c r="L947" s="17">
        <v>839613</v>
      </c>
      <c r="M947" s="36">
        <f t="shared" si="70"/>
        <v>12.628147311972279</v>
      </c>
      <c r="N947" s="18">
        <v>209567</v>
      </c>
      <c r="O947" s="19">
        <v>1845661</v>
      </c>
      <c r="P947" s="19">
        <v>80558</v>
      </c>
      <c r="Q947" s="37">
        <f t="shared" si="71"/>
        <v>11.35457703229358</v>
      </c>
      <c r="R947" s="20">
        <v>30231</v>
      </c>
      <c r="S947" s="21">
        <v>310092</v>
      </c>
      <c r="T947" s="21">
        <v>3598</v>
      </c>
      <c r="U947" s="38">
        <f t="shared" si="72"/>
        <v>9.7490422197283397</v>
      </c>
      <c r="V947" s="22">
        <v>0</v>
      </c>
      <c r="W947" s="23">
        <v>0</v>
      </c>
      <c r="X947" s="23">
        <v>0</v>
      </c>
      <c r="Y947" s="39" t="str">
        <f t="shared" si="73"/>
        <v/>
      </c>
      <c r="Z947" s="16">
        <v>1395177</v>
      </c>
      <c r="AA947" s="17">
        <v>11304989</v>
      </c>
      <c r="AB947" s="17">
        <v>923769</v>
      </c>
      <c r="AC947" s="40">
        <f t="shared" si="74"/>
        <v>12.341250398386059</v>
      </c>
    </row>
    <row r="948" spans="1:29" x14ac:dyDescent="0.55000000000000004">
      <c r="A948" s="13">
        <v>2020</v>
      </c>
      <c r="B948" s="14">
        <v>14006</v>
      </c>
      <c r="C948" s="15" t="s">
        <v>881</v>
      </c>
      <c r="D948" s="15" t="s">
        <v>150</v>
      </c>
      <c r="E948" s="13" t="s">
        <v>99</v>
      </c>
      <c r="F948" s="15" t="s">
        <v>100</v>
      </c>
      <c r="G948" s="13" t="s">
        <v>10</v>
      </c>
      <c r="H948" s="15" t="s">
        <v>35</v>
      </c>
      <c r="I948" s="15" t="s">
        <v>17</v>
      </c>
      <c r="J948" s="16">
        <v>397254</v>
      </c>
      <c r="K948" s="17">
        <v>5205440</v>
      </c>
      <c r="L948" s="17">
        <v>466939</v>
      </c>
      <c r="M948" s="36">
        <f t="shared" si="70"/>
        <v>7.6315162599127078</v>
      </c>
      <c r="N948" s="18">
        <v>486974</v>
      </c>
      <c r="O948" s="19">
        <v>12200027</v>
      </c>
      <c r="P948" s="19">
        <v>104977</v>
      </c>
      <c r="Q948" s="37">
        <f t="shared" si="71"/>
        <v>3.9915813301068921</v>
      </c>
      <c r="R948" s="20">
        <v>240641</v>
      </c>
      <c r="S948" s="21">
        <v>13024823</v>
      </c>
      <c r="T948" s="21">
        <v>5885</v>
      </c>
      <c r="U948" s="38">
        <f t="shared" si="72"/>
        <v>1.8475567767792314</v>
      </c>
      <c r="V948" s="22">
        <v>0</v>
      </c>
      <c r="W948" s="23">
        <v>0</v>
      </c>
      <c r="X948" s="23">
        <v>0</v>
      </c>
      <c r="Y948" s="39" t="str">
        <f t="shared" si="73"/>
        <v/>
      </c>
      <c r="Z948" s="16">
        <v>1124869</v>
      </c>
      <c r="AA948" s="17">
        <v>30430290</v>
      </c>
      <c r="AB948" s="17">
        <v>577801</v>
      </c>
      <c r="AC948" s="40">
        <f t="shared" si="74"/>
        <v>3.6965438055306077</v>
      </c>
    </row>
    <row r="949" spans="1:29" x14ac:dyDescent="0.55000000000000004">
      <c r="A949" s="13">
        <v>2020</v>
      </c>
      <c r="B949" s="14">
        <v>14015</v>
      </c>
      <c r="C949" s="15" t="s">
        <v>882</v>
      </c>
      <c r="D949" s="15" t="s">
        <v>150</v>
      </c>
      <c r="E949" s="13" t="s">
        <v>8</v>
      </c>
      <c r="F949" s="15" t="s">
        <v>9</v>
      </c>
      <c r="G949" s="13" t="s">
        <v>10</v>
      </c>
      <c r="H949" s="15" t="s">
        <v>35</v>
      </c>
      <c r="I949" s="15" t="s">
        <v>883</v>
      </c>
      <c r="J949" s="16"/>
      <c r="K949" s="17"/>
      <c r="L949" s="17"/>
      <c r="M949" s="36" t="str">
        <f t="shared" si="70"/>
        <v/>
      </c>
      <c r="N949" s="18"/>
      <c r="O949" s="19"/>
      <c r="P949" s="19"/>
      <c r="Q949" s="37" t="str">
        <f t="shared" si="71"/>
        <v/>
      </c>
      <c r="R949" s="20">
        <v>3266</v>
      </c>
      <c r="S949" s="21">
        <v>109944</v>
      </c>
      <c r="T949" s="21">
        <v>1</v>
      </c>
      <c r="U949" s="38">
        <f t="shared" si="72"/>
        <v>2.9706032161827838</v>
      </c>
      <c r="V949" s="22"/>
      <c r="W949" s="23"/>
      <c r="X949" s="23"/>
      <c r="Y949" s="39" t="str">
        <f t="shared" si="73"/>
        <v/>
      </c>
      <c r="Z949" s="16">
        <v>3266</v>
      </c>
      <c r="AA949" s="17">
        <v>109944</v>
      </c>
      <c r="AB949" s="17">
        <v>1</v>
      </c>
      <c r="AC949" s="40">
        <f t="shared" si="74"/>
        <v>2.9706032161827838</v>
      </c>
    </row>
    <row r="950" spans="1:29" x14ac:dyDescent="0.55000000000000004">
      <c r="A950" s="13">
        <v>2020</v>
      </c>
      <c r="B950" s="14">
        <v>14055</v>
      </c>
      <c r="C950" s="15" t="s">
        <v>884</v>
      </c>
      <c r="D950" s="15" t="s">
        <v>73</v>
      </c>
      <c r="E950" s="13" t="s">
        <v>8</v>
      </c>
      <c r="F950" s="15" t="s">
        <v>9</v>
      </c>
      <c r="G950" s="13" t="s">
        <v>10</v>
      </c>
      <c r="H950" s="15" t="s">
        <v>141</v>
      </c>
      <c r="I950" s="15" t="s">
        <v>381</v>
      </c>
      <c r="J950" s="16">
        <v>24444.799999999999</v>
      </c>
      <c r="K950" s="17">
        <v>292912</v>
      </c>
      <c r="L950" s="17">
        <v>17485</v>
      </c>
      <c r="M950" s="36">
        <f t="shared" si="70"/>
        <v>8.345441634347516</v>
      </c>
      <c r="N950" s="18">
        <v>20909</v>
      </c>
      <c r="O950" s="19">
        <v>291644</v>
      </c>
      <c r="P950" s="19">
        <v>3923</v>
      </c>
      <c r="Q950" s="37">
        <f t="shared" si="71"/>
        <v>7.1693571614708338</v>
      </c>
      <c r="R950" s="20">
        <v>917.3</v>
      </c>
      <c r="S950" s="21">
        <v>14431</v>
      </c>
      <c r="T950" s="21">
        <v>2</v>
      </c>
      <c r="U950" s="38">
        <f t="shared" si="72"/>
        <v>6.3564548541334629</v>
      </c>
      <c r="V950" s="22"/>
      <c r="W950" s="23"/>
      <c r="X950" s="23"/>
      <c r="Y950" s="39" t="str">
        <f t="shared" si="73"/>
        <v/>
      </c>
      <c r="Z950" s="16">
        <v>46271.1</v>
      </c>
      <c r="AA950" s="17">
        <v>598987</v>
      </c>
      <c r="AB950" s="17">
        <v>21410</v>
      </c>
      <c r="AC950" s="40">
        <f t="shared" si="74"/>
        <v>7.7248921929858243</v>
      </c>
    </row>
    <row r="951" spans="1:29" x14ac:dyDescent="0.55000000000000004">
      <c r="A951" s="13">
        <v>2020</v>
      </c>
      <c r="B951" s="14">
        <v>14062</v>
      </c>
      <c r="C951" s="15" t="s">
        <v>885</v>
      </c>
      <c r="D951" s="15" t="s">
        <v>62</v>
      </c>
      <c r="E951" s="13" t="s">
        <v>8</v>
      </c>
      <c r="F951" s="15" t="s">
        <v>9</v>
      </c>
      <c r="G951" s="13" t="s">
        <v>10</v>
      </c>
      <c r="H951" s="15" t="s">
        <v>16</v>
      </c>
      <c r="I951" s="15" t="s">
        <v>61</v>
      </c>
      <c r="J951" s="16">
        <v>93083</v>
      </c>
      <c r="K951" s="17">
        <v>807368</v>
      </c>
      <c r="L951" s="17">
        <v>53327</v>
      </c>
      <c r="M951" s="36">
        <f t="shared" si="70"/>
        <v>11.529191149512986</v>
      </c>
      <c r="N951" s="18">
        <v>29399</v>
      </c>
      <c r="O951" s="19">
        <v>263155</v>
      </c>
      <c r="P951" s="19">
        <v>5099</v>
      </c>
      <c r="Q951" s="37">
        <f t="shared" si="71"/>
        <v>11.17174288917178</v>
      </c>
      <c r="R951" s="20">
        <v>7848</v>
      </c>
      <c r="S951" s="21">
        <v>170390</v>
      </c>
      <c r="T951" s="21">
        <v>52</v>
      </c>
      <c r="U951" s="38">
        <f t="shared" si="72"/>
        <v>4.6059041023534242</v>
      </c>
      <c r="V951" s="22"/>
      <c r="W951" s="23"/>
      <c r="X951" s="23"/>
      <c r="Y951" s="39" t="str">
        <f t="shared" si="73"/>
        <v/>
      </c>
      <c r="Z951" s="16">
        <v>130330</v>
      </c>
      <c r="AA951" s="17">
        <v>1240913</v>
      </c>
      <c r="AB951" s="17">
        <v>58478</v>
      </c>
      <c r="AC951" s="40">
        <f t="shared" si="74"/>
        <v>10.502750797195292</v>
      </c>
    </row>
    <row r="952" spans="1:29" x14ac:dyDescent="0.55000000000000004">
      <c r="A952" s="13">
        <v>2020</v>
      </c>
      <c r="B952" s="14">
        <v>14063</v>
      </c>
      <c r="C952" s="15" t="s">
        <v>886</v>
      </c>
      <c r="D952" s="15" t="s">
        <v>105</v>
      </c>
      <c r="E952" s="13" t="s">
        <v>8</v>
      </c>
      <c r="F952" s="15" t="s">
        <v>9</v>
      </c>
      <c r="G952" s="13" t="s">
        <v>10</v>
      </c>
      <c r="H952" s="15" t="s">
        <v>35</v>
      </c>
      <c r="I952" s="15" t="s">
        <v>61</v>
      </c>
      <c r="J952" s="16">
        <v>59439.1</v>
      </c>
      <c r="K952" s="17">
        <v>713946</v>
      </c>
      <c r="L952" s="17">
        <v>56820</v>
      </c>
      <c r="M952" s="36">
        <f t="shared" si="70"/>
        <v>8.3254335762088445</v>
      </c>
      <c r="N952" s="18">
        <v>52983.8</v>
      </c>
      <c r="O952" s="19">
        <v>740117</v>
      </c>
      <c r="P952" s="19">
        <v>10996</v>
      </c>
      <c r="Q952" s="37">
        <f t="shared" si="71"/>
        <v>7.1588411021500651</v>
      </c>
      <c r="R952" s="20">
        <v>49806.7</v>
      </c>
      <c r="S952" s="21">
        <v>988763</v>
      </c>
      <c r="T952" s="21">
        <v>409</v>
      </c>
      <c r="U952" s="38">
        <f t="shared" si="72"/>
        <v>5.0372738462098594</v>
      </c>
      <c r="V952" s="22">
        <v>0</v>
      </c>
      <c r="W952" s="23">
        <v>0</v>
      </c>
      <c r="X952" s="23">
        <v>0</v>
      </c>
      <c r="Y952" s="39" t="str">
        <f t="shared" si="73"/>
        <v/>
      </c>
      <c r="Z952" s="16">
        <v>162229.6</v>
      </c>
      <c r="AA952" s="17">
        <v>2442826</v>
      </c>
      <c r="AB952" s="17">
        <v>68225</v>
      </c>
      <c r="AC952" s="40">
        <f t="shared" si="74"/>
        <v>6.6410624416147535</v>
      </c>
    </row>
    <row r="953" spans="1:29" x14ac:dyDescent="0.55000000000000004">
      <c r="A953" s="13">
        <v>2020</v>
      </c>
      <c r="B953" s="14">
        <v>14063</v>
      </c>
      <c r="C953" s="15" t="s">
        <v>886</v>
      </c>
      <c r="D953" s="15" t="s">
        <v>62</v>
      </c>
      <c r="E953" s="13" t="s">
        <v>8</v>
      </c>
      <c r="F953" s="15" t="s">
        <v>9</v>
      </c>
      <c r="G953" s="13" t="s">
        <v>10</v>
      </c>
      <c r="H953" s="15" t="s">
        <v>35</v>
      </c>
      <c r="I953" s="15" t="s">
        <v>61</v>
      </c>
      <c r="J953" s="16">
        <v>809627.5</v>
      </c>
      <c r="K953" s="17">
        <v>8742115</v>
      </c>
      <c r="L953" s="17">
        <v>679548</v>
      </c>
      <c r="M953" s="36">
        <f t="shared" si="70"/>
        <v>9.2612314068163144</v>
      </c>
      <c r="N953" s="18">
        <v>603197.69999999995</v>
      </c>
      <c r="O953" s="19">
        <v>8405475</v>
      </c>
      <c r="P953" s="19">
        <v>105868</v>
      </c>
      <c r="Q953" s="37">
        <f t="shared" si="71"/>
        <v>7.1762476243162938</v>
      </c>
      <c r="R953" s="20">
        <v>319752.5</v>
      </c>
      <c r="S953" s="21">
        <v>7442630</v>
      </c>
      <c r="T953" s="21">
        <v>9372</v>
      </c>
      <c r="U953" s="38">
        <f t="shared" si="72"/>
        <v>4.2962299617205204</v>
      </c>
      <c r="V953" s="22">
        <v>0</v>
      </c>
      <c r="W953" s="23">
        <v>0</v>
      </c>
      <c r="X953" s="23">
        <v>0</v>
      </c>
      <c r="Y953" s="39" t="str">
        <f t="shared" si="73"/>
        <v/>
      </c>
      <c r="Z953" s="16">
        <v>1732577.7</v>
      </c>
      <c r="AA953" s="17">
        <v>24590220</v>
      </c>
      <c r="AB953" s="17">
        <v>794788</v>
      </c>
      <c r="AC953" s="40">
        <f t="shared" si="74"/>
        <v>7.0457999155761923</v>
      </c>
    </row>
    <row r="954" spans="1:29" x14ac:dyDescent="0.55000000000000004">
      <c r="A954" s="13">
        <v>2020</v>
      </c>
      <c r="B954" s="14">
        <v>14078</v>
      </c>
      <c r="C954" s="15" t="s">
        <v>887</v>
      </c>
      <c r="D954" s="15" t="s">
        <v>11</v>
      </c>
      <c r="E954" s="13" t="s">
        <v>8</v>
      </c>
      <c r="F954" s="15" t="s">
        <v>9</v>
      </c>
      <c r="G954" s="13" t="s">
        <v>10</v>
      </c>
      <c r="H954" s="15" t="s">
        <v>12</v>
      </c>
      <c r="I954" s="15" t="s">
        <v>13</v>
      </c>
      <c r="J954" s="16">
        <v>6298</v>
      </c>
      <c r="K954" s="17">
        <v>57152</v>
      </c>
      <c r="L954" s="17">
        <v>4207</v>
      </c>
      <c r="M954" s="36">
        <f t="shared" si="70"/>
        <v>11.019736842105262</v>
      </c>
      <c r="N954" s="18">
        <v>3443</v>
      </c>
      <c r="O954" s="19">
        <v>28506</v>
      </c>
      <c r="P954" s="19">
        <v>1127</v>
      </c>
      <c r="Q954" s="37">
        <f t="shared" si="71"/>
        <v>12.078158984073529</v>
      </c>
      <c r="R954" s="20">
        <v>0</v>
      </c>
      <c r="S954" s="21">
        <v>0</v>
      </c>
      <c r="T954" s="21">
        <v>0</v>
      </c>
      <c r="U954" s="38" t="str">
        <f t="shared" si="72"/>
        <v/>
      </c>
      <c r="V954" s="22">
        <v>0</v>
      </c>
      <c r="W954" s="23">
        <v>0</v>
      </c>
      <c r="X954" s="23">
        <v>0</v>
      </c>
      <c r="Y954" s="39" t="str">
        <f t="shared" si="73"/>
        <v/>
      </c>
      <c r="Z954" s="16">
        <v>9741</v>
      </c>
      <c r="AA954" s="17">
        <v>85658</v>
      </c>
      <c r="AB954" s="17">
        <v>5334</v>
      </c>
      <c r="AC954" s="40">
        <f t="shared" si="74"/>
        <v>11.371967592052114</v>
      </c>
    </row>
    <row r="955" spans="1:29" x14ac:dyDescent="0.55000000000000004">
      <c r="A955" s="13">
        <v>2020</v>
      </c>
      <c r="B955" s="14">
        <v>14109</v>
      </c>
      <c r="C955" s="15" t="s">
        <v>888</v>
      </c>
      <c r="D955" s="15" t="s">
        <v>157</v>
      </c>
      <c r="E955" s="13" t="s">
        <v>8</v>
      </c>
      <c r="F955" s="15" t="s">
        <v>9</v>
      </c>
      <c r="G955" s="13" t="s">
        <v>10</v>
      </c>
      <c r="H955" s="15" t="s">
        <v>16</v>
      </c>
      <c r="I955" s="15" t="s">
        <v>142</v>
      </c>
      <c r="J955" s="16">
        <v>29845.200000000001</v>
      </c>
      <c r="K955" s="17">
        <v>294911</v>
      </c>
      <c r="L955" s="17">
        <v>25680</v>
      </c>
      <c r="M955" s="36">
        <f t="shared" si="70"/>
        <v>10.120070122850624</v>
      </c>
      <c r="N955" s="18">
        <v>15605.9</v>
      </c>
      <c r="O955" s="19">
        <v>184635</v>
      </c>
      <c r="P955" s="19">
        <v>4422</v>
      </c>
      <c r="Q955" s="37">
        <f t="shared" si="71"/>
        <v>8.4522977766945591</v>
      </c>
      <c r="R955" s="20">
        <v>9737.4</v>
      </c>
      <c r="S955" s="21">
        <v>159987</v>
      </c>
      <c r="T955" s="21">
        <v>1296</v>
      </c>
      <c r="U955" s="38">
        <f t="shared" si="72"/>
        <v>6.0863695175232984</v>
      </c>
      <c r="V955" s="22"/>
      <c r="W955" s="23"/>
      <c r="X955" s="23"/>
      <c r="Y955" s="39" t="str">
        <f t="shared" si="73"/>
        <v/>
      </c>
      <c r="Z955" s="16">
        <v>55188.5</v>
      </c>
      <c r="AA955" s="17">
        <v>639533</v>
      </c>
      <c r="AB955" s="17">
        <v>31398</v>
      </c>
      <c r="AC955" s="40">
        <f t="shared" si="74"/>
        <v>8.6294999632544371</v>
      </c>
    </row>
    <row r="956" spans="1:29" x14ac:dyDescent="0.55000000000000004">
      <c r="A956" s="13">
        <v>2020</v>
      </c>
      <c r="B956" s="14">
        <v>14127</v>
      </c>
      <c r="C956" s="15" t="s">
        <v>889</v>
      </c>
      <c r="D956" s="15" t="s">
        <v>229</v>
      </c>
      <c r="E956" s="13" t="s">
        <v>8</v>
      </c>
      <c r="F956" s="15" t="s">
        <v>9</v>
      </c>
      <c r="G956" s="13" t="s">
        <v>10</v>
      </c>
      <c r="H956" s="15" t="s">
        <v>141</v>
      </c>
      <c r="I956" s="15" t="s">
        <v>61</v>
      </c>
      <c r="J956" s="16">
        <v>435196</v>
      </c>
      <c r="K956" s="17">
        <v>3818744</v>
      </c>
      <c r="L956" s="17">
        <v>342716</v>
      </c>
      <c r="M956" s="36">
        <f t="shared" si="70"/>
        <v>11.396312504844525</v>
      </c>
      <c r="N956" s="18">
        <v>317268</v>
      </c>
      <c r="O956" s="19">
        <v>3545254</v>
      </c>
      <c r="P956" s="19">
        <v>47461</v>
      </c>
      <c r="Q956" s="37">
        <f t="shared" si="71"/>
        <v>8.9490908126752</v>
      </c>
      <c r="R956" s="20">
        <v>228014</v>
      </c>
      <c r="S956" s="21">
        <v>3724940</v>
      </c>
      <c r="T956" s="21">
        <v>144</v>
      </c>
      <c r="U956" s="38">
        <f t="shared" si="72"/>
        <v>6.1212798058492215</v>
      </c>
      <c r="V956" s="22">
        <v>0</v>
      </c>
      <c r="W956" s="23">
        <v>0</v>
      </c>
      <c r="X956" s="23">
        <v>0</v>
      </c>
      <c r="Y956" s="39" t="str">
        <f t="shared" si="73"/>
        <v/>
      </c>
      <c r="Z956" s="16">
        <v>980478</v>
      </c>
      <c r="AA956" s="17">
        <v>11088938</v>
      </c>
      <c r="AB956" s="17">
        <v>390321</v>
      </c>
      <c r="AC956" s="40">
        <f t="shared" si="74"/>
        <v>8.8419468122195291</v>
      </c>
    </row>
    <row r="957" spans="1:29" x14ac:dyDescent="0.55000000000000004">
      <c r="A957" s="13">
        <v>2020</v>
      </c>
      <c r="B957" s="14">
        <v>14146</v>
      </c>
      <c r="C957" s="15" t="s">
        <v>890</v>
      </c>
      <c r="D957" s="15" t="s">
        <v>38</v>
      </c>
      <c r="E957" s="13" t="s">
        <v>8</v>
      </c>
      <c r="F957" s="15" t="s">
        <v>9</v>
      </c>
      <c r="G957" s="13" t="s">
        <v>10</v>
      </c>
      <c r="H957" s="15" t="s">
        <v>12</v>
      </c>
      <c r="I957" s="15" t="s">
        <v>39</v>
      </c>
      <c r="J957" s="16">
        <v>16163</v>
      </c>
      <c r="K957" s="17">
        <v>138656</v>
      </c>
      <c r="L957" s="17">
        <v>11365</v>
      </c>
      <c r="M957" s="36">
        <f t="shared" si="70"/>
        <v>11.656906300484653</v>
      </c>
      <c r="N957" s="18">
        <v>19961</v>
      </c>
      <c r="O957" s="19">
        <v>194418</v>
      </c>
      <c r="P957" s="19">
        <v>2163</v>
      </c>
      <c r="Q957" s="37">
        <f t="shared" si="71"/>
        <v>10.267053462127992</v>
      </c>
      <c r="R957" s="20">
        <v>7928</v>
      </c>
      <c r="S957" s="21">
        <v>95544</v>
      </c>
      <c r="T957" s="21">
        <v>20</v>
      </c>
      <c r="U957" s="38">
        <f t="shared" si="72"/>
        <v>8.2977476345976733</v>
      </c>
      <c r="V957" s="22"/>
      <c r="W957" s="23"/>
      <c r="X957" s="23"/>
      <c r="Y957" s="39" t="str">
        <f t="shared" si="73"/>
        <v/>
      </c>
      <c r="Z957" s="16">
        <v>44052</v>
      </c>
      <c r="AA957" s="17">
        <v>428618</v>
      </c>
      <c r="AB957" s="17">
        <v>13548</v>
      </c>
      <c r="AC957" s="40">
        <f t="shared" si="74"/>
        <v>10.277683158430118</v>
      </c>
    </row>
    <row r="958" spans="1:29" x14ac:dyDescent="0.55000000000000004">
      <c r="A958" s="13">
        <v>2020</v>
      </c>
      <c r="B958" s="14">
        <v>14154</v>
      </c>
      <c r="C958" s="15" t="s">
        <v>891</v>
      </c>
      <c r="D958" s="15" t="s">
        <v>26</v>
      </c>
      <c r="E958" s="13" t="s">
        <v>8</v>
      </c>
      <c r="F958" s="15" t="s">
        <v>9</v>
      </c>
      <c r="G958" s="13" t="s">
        <v>10</v>
      </c>
      <c r="H958" s="15" t="s">
        <v>35</v>
      </c>
      <c r="I958" s="15" t="s">
        <v>27</v>
      </c>
      <c r="J958" s="16">
        <v>205090.6</v>
      </c>
      <c r="K958" s="17">
        <v>1099432</v>
      </c>
      <c r="L958" s="17">
        <v>142401</v>
      </c>
      <c r="M958" s="36">
        <f t="shared" si="70"/>
        <v>18.654232367258729</v>
      </c>
      <c r="N958" s="18">
        <v>80878.5</v>
      </c>
      <c r="O958" s="19">
        <v>590858</v>
      </c>
      <c r="P958" s="19">
        <v>18170</v>
      </c>
      <c r="Q958" s="37">
        <f t="shared" si="71"/>
        <v>13.688314281942532</v>
      </c>
      <c r="R958" s="20">
        <v>2275.9</v>
      </c>
      <c r="S958" s="21">
        <v>52674</v>
      </c>
      <c r="T958" s="21">
        <v>43</v>
      </c>
      <c r="U958" s="38">
        <f t="shared" si="72"/>
        <v>4.3207274936401259</v>
      </c>
      <c r="V958" s="22">
        <v>0</v>
      </c>
      <c r="W958" s="23">
        <v>0</v>
      </c>
      <c r="X958" s="23">
        <v>0</v>
      </c>
      <c r="Y958" s="39" t="str">
        <f t="shared" si="73"/>
        <v/>
      </c>
      <c r="Z958" s="16">
        <v>288245</v>
      </c>
      <c r="AA958" s="17">
        <v>1742964</v>
      </c>
      <c r="AB958" s="17">
        <v>160614</v>
      </c>
      <c r="AC958" s="40">
        <f t="shared" si="74"/>
        <v>16.537633594268154</v>
      </c>
    </row>
    <row r="959" spans="1:29" x14ac:dyDescent="0.55000000000000004">
      <c r="A959" s="13">
        <v>2020</v>
      </c>
      <c r="B959" s="14">
        <v>14154</v>
      </c>
      <c r="C959" s="15" t="s">
        <v>891</v>
      </c>
      <c r="D959" s="15" t="s">
        <v>26</v>
      </c>
      <c r="E959" s="13" t="s">
        <v>99</v>
      </c>
      <c r="F959" s="15" t="s">
        <v>100</v>
      </c>
      <c r="G959" s="13" t="s">
        <v>10</v>
      </c>
      <c r="H959" s="15" t="s">
        <v>35</v>
      </c>
      <c r="I959" s="15" t="s">
        <v>27</v>
      </c>
      <c r="J959" s="16">
        <v>69606.2</v>
      </c>
      <c r="K959" s="17">
        <v>569179</v>
      </c>
      <c r="L959" s="17">
        <v>61576</v>
      </c>
      <c r="M959" s="36">
        <f t="shared" si="70"/>
        <v>12.229228414962604</v>
      </c>
      <c r="N959" s="18">
        <v>80276.600000000006</v>
      </c>
      <c r="O959" s="19">
        <v>1232128</v>
      </c>
      <c r="P959" s="19">
        <v>14384</v>
      </c>
      <c r="Q959" s="37">
        <f t="shared" si="71"/>
        <v>6.5152808799085822</v>
      </c>
      <c r="R959" s="20">
        <v>10608.2</v>
      </c>
      <c r="S959" s="21">
        <v>295919</v>
      </c>
      <c r="T959" s="21">
        <v>61</v>
      </c>
      <c r="U959" s="38">
        <f t="shared" si="72"/>
        <v>3.5848323358756962</v>
      </c>
      <c r="V959" s="22">
        <v>0</v>
      </c>
      <c r="W959" s="23">
        <v>0</v>
      </c>
      <c r="X959" s="23">
        <v>0</v>
      </c>
      <c r="Y959" s="39" t="str">
        <f t="shared" si="73"/>
        <v/>
      </c>
      <c r="Z959" s="16">
        <v>160491</v>
      </c>
      <c r="AA959" s="17">
        <v>2097226</v>
      </c>
      <c r="AB959" s="17">
        <v>76021</v>
      </c>
      <c r="AC959" s="40">
        <f t="shared" si="74"/>
        <v>7.6525372086746968</v>
      </c>
    </row>
    <row r="960" spans="1:29" x14ac:dyDescent="0.55000000000000004">
      <c r="A960" s="13">
        <v>2020</v>
      </c>
      <c r="B960" s="14">
        <v>14164</v>
      </c>
      <c r="C960" s="15" t="s">
        <v>892</v>
      </c>
      <c r="D960" s="15" t="s">
        <v>32</v>
      </c>
      <c r="E960" s="13" t="s">
        <v>8</v>
      </c>
      <c r="F960" s="15" t="s">
        <v>9</v>
      </c>
      <c r="G960" s="13" t="s">
        <v>10</v>
      </c>
      <c r="H960" s="15" t="s">
        <v>12</v>
      </c>
      <c r="I960" s="15" t="s">
        <v>893</v>
      </c>
      <c r="J960" s="16">
        <v>33373.599999999999</v>
      </c>
      <c r="K960" s="17">
        <v>274923</v>
      </c>
      <c r="L960" s="17">
        <v>20614</v>
      </c>
      <c r="M960" s="36">
        <f t="shared" si="70"/>
        <v>12.13925353644475</v>
      </c>
      <c r="N960" s="18">
        <v>18524.8</v>
      </c>
      <c r="O960" s="19">
        <v>163786</v>
      </c>
      <c r="P960" s="19">
        <v>3754</v>
      </c>
      <c r="Q960" s="37">
        <f t="shared" si="71"/>
        <v>11.310368407556201</v>
      </c>
      <c r="R960" s="20">
        <v>27261.8</v>
      </c>
      <c r="S960" s="21">
        <v>361702</v>
      </c>
      <c r="T960" s="21">
        <v>139</v>
      </c>
      <c r="U960" s="38">
        <f t="shared" si="72"/>
        <v>7.5370885425018379</v>
      </c>
      <c r="V960" s="22"/>
      <c r="W960" s="23"/>
      <c r="X960" s="23"/>
      <c r="Y960" s="39" t="str">
        <f t="shared" si="73"/>
        <v/>
      </c>
      <c r="Z960" s="16">
        <v>79160.2</v>
      </c>
      <c r="AA960" s="17">
        <v>800411</v>
      </c>
      <c r="AB960" s="17">
        <v>24507</v>
      </c>
      <c r="AC960" s="40">
        <f t="shared" si="74"/>
        <v>9.8899440412488069</v>
      </c>
    </row>
    <row r="961" spans="1:29" x14ac:dyDescent="0.55000000000000004">
      <c r="A961" s="13">
        <v>2020</v>
      </c>
      <c r="B961" s="14">
        <v>14170</v>
      </c>
      <c r="C961" s="15" t="s">
        <v>894</v>
      </c>
      <c r="D961" s="15" t="s">
        <v>73</v>
      </c>
      <c r="E961" s="13" t="s">
        <v>8</v>
      </c>
      <c r="F961" s="15" t="s">
        <v>9</v>
      </c>
      <c r="G961" s="13" t="s">
        <v>10</v>
      </c>
      <c r="H961" s="15" t="s">
        <v>16</v>
      </c>
      <c r="I961" s="15" t="s">
        <v>142</v>
      </c>
      <c r="J961" s="16">
        <v>24063</v>
      </c>
      <c r="K961" s="17">
        <v>157417</v>
      </c>
      <c r="L961" s="17">
        <v>13379</v>
      </c>
      <c r="M961" s="36">
        <f t="shared" si="70"/>
        <v>15.286150796927906</v>
      </c>
      <c r="N961" s="18">
        <v>7714</v>
      </c>
      <c r="O961" s="19">
        <v>54670</v>
      </c>
      <c r="P961" s="19">
        <v>1914</v>
      </c>
      <c r="Q961" s="37">
        <f t="shared" si="71"/>
        <v>14.110115236875801</v>
      </c>
      <c r="R961" s="20"/>
      <c r="S961" s="21"/>
      <c r="T961" s="21"/>
      <c r="U961" s="38" t="str">
        <f t="shared" si="72"/>
        <v/>
      </c>
      <c r="V961" s="22"/>
      <c r="W961" s="23"/>
      <c r="X961" s="23"/>
      <c r="Y961" s="39" t="str">
        <f t="shared" si="73"/>
        <v/>
      </c>
      <c r="Z961" s="16">
        <v>31777</v>
      </c>
      <c r="AA961" s="17">
        <v>212087</v>
      </c>
      <c r="AB961" s="17">
        <v>15293</v>
      </c>
      <c r="AC961" s="40">
        <f t="shared" si="74"/>
        <v>14.983002258507122</v>
      </c>
    </row>
    <row r="962" spans="1:29" x14ac:dyDescent="0.55000000000000004">
      <c r="A962" s="13">
        <v>2020</v>
      </c>
      <c r="B962" s="14">
        <v>14175</v>
      </c>
      <c r="C962" s="15" t="s">
        <v>895</v>
      </c>
      <c r="D962" s="15" t="s">
        <v>32</v>
      </c>
      <c r="E962" s="13" t="s">
        <v>8</v>
      </c>
      <c r="F962" s="15" t="s">
        <v>9</v>
      </c>
      <c r="G962" s="13" t="s">
        <v>10</v>
      </c>
      <c r="H962" s="15" t="s">
        <v>16</v>
      </c>
      <c r="I962" s="15" t="s">
        <v>32</v>
      </c>
      <c r="J962" s="16">
        <v>35839.800000000003</v>
      </c>
      <c r="K962" s="17">
        <v>228713</v>
      </c>
      <c r="L962" s="17">
        <v>17492</v>
      </c>
      <c r="M962" s="36">
        <f t="shared" si="70"/>
        <v>15.670206765684505</v>
      </c>
      <c r="N962" s="18">
        <v>5504.6</v>
      </c>
      <c r="O962" s="19">
        <v>41254</v>
      </c>
      <c r="P962" s="19">
        <v>527</v>
      </c>
      <c r="Q962" s="37">
        <f t="shared" si="71"/>
        <v>13.343190963300531</v>
      </c>
      <c r="R962" s="20">
        <v>2017.6</v>
      </c>
      <c r="S962" s="21">
        <v>25693</v>
      </c>
      <c r="T962" s="21">
        <v>259</v>
      </c>
      <c r="U962" s="38">
        <f t="shared" si="72"/>
        <v>7.8527225314287934</v>
      </c>
      <c r="V962" s="22">
        <v>0</v>
      </c>
      <c r="W962" s="23">
        <v>0</v>
      </c>
      <c r="X962" s="23">
        <v>0</v>
      </c>
      <c r="Y962" s="39" t="str">
        <f t="shared" si="73"/>
        <v/>
      </c>
      <c r="Z962" s="16">
        <v>43362</v>
      </c>
      <c r="AA962" s="17">
        <v>295660</v>
      </c>
      <c r="AB962" s="17">
        <v>18278</v>
      </c>
      <c r="AC962" s="40">
        <f t="shared" si="74"/>
        <v>14.666170601366435</v>
      </c>
    </row>
    <row r="963" spans="1:29" x14ac:dyDescent="0.55000000000000004">
      <c r="A963" s="13">
        <v>2020</v>
      </c>
      <c r="B963" s="14">
        <v>14192</v>
      </c>
      <c r="C963" s="15" t="s">
        <v>896</v>
      </c>
      <c r="D963" s="15" t="s">
        <v>164</v>
      </c>
      <c r="E963" s="13" t="s">
        <v>8</v>
      </c>
      <c r="F963" s="15" t="s">
        <v>9</v>
      </c>
      <c r="G963" s="13" t="s">
        <v>10</v>
      </c>
      <c r="H963" s="15" t="s">
        <v>16</v>
      </c>
      <c r="I963" s="15" t="s">
        <v>165</v>
      </c>
      <c r="J963" s="16">
        <v>30863.7</v>
      </c>
      <c r="K963" s="17">
        <v>257128</v>
      </c>
      <c r="L963" s="17">
        <v>15587</v>
      </c>
      <c r="M963" s="36">
        <f t="shared" ref="M963:M1026" si="75">IFERROR((J963/K963)*100,"")</f>
        <v>12.003243520736753</v>
      </c>
      <c r="N963" s="18">
        <v>3718.3</v>
      </c>
      <c r="O963" s="19">
        <v>32494</v>
      </c>
      <c r="P963" s="19">
        <v>889</v>
      </c>
      <c r="Q963" s="37">
        <f t="shared" ref="Q963:Q1026" si="76">IFERROR((N963/O963)*100,"")</f>
        <v>11.443035637348434</v>
      </c>
      <c r="R963" s="20"/>
      <c r="S963" s="21"/>
      <c r="T963" s="21"/>
      <c r="U963" s="38" t="str">
        <f t="shared" ref="U963:U1026" si="77">IFERROR((R963/S963)*100,"")</f>
        <v/>
      </c>
      <c r="V963" s="22"/>
      <c r="W963" s="23"/>
      <c r="X963" s="23"/>
      <c r="Y963" s="39" t="str">
        <f t="shared" ref="Y963:Y1026" si="78">IFERROR((V963/W963)*100,"")</f>
        <v/>
      </c>
      <c r="Z963" s="16">
        <v>34582</v>
      </c>
      <c r="AA963" s="17">
        <v>289622</v>
      </c>
      <c r="AB963" s="17">
        <v>16476</v>
      </c>
      <c r="AC963" s="40">
        <f t="shared" ref="AC963:AC1026" si="79">IFERROR((Z963/AA963)*100,"")</f>
        <v>11.940391268619097</v>
      </c>
    </row>
    <row r="964" spans="1:29" x14ac:dyDescent="0.55000000000000004">
      <c r="A964" s="13">
        <v>2020</v>
      </c>
      <c r="B964" s="14">
        <v>14194</v>
      </c>
      <c r="C964" s="15" t="s">
        <v>897</v>
      </c>
      <c r="D964" s="15" t="s">
        <v>150</v>
      </c>
      <c r="E964" s="13" t="s">
        <v>8</v>
      </c>
      <c r="F964" s="15" t="s">
        <v>9</v>
      </c>
      <c r="G964" s="13" t="s">
        <v>10</v>
      </c>
      <c r="H964" s="15" t="s">
        <v>12</v>
      </c>
      <c r="I964" s="15" t="s">
        <v>17</v>
      </c>
      <c r="J964" s="16">
        <v>8160</v>
      </c>
      <c r="K964" s="17">
        <v>74432</v>
      </c>
      <c r="L964" s="17">
        <v>6533</v>
      </c>
      <c r="M964" s="36">
        <f t="shared" si="75"/>
        <v>10.963026655202064</v>
      </c>
      <c r="N964" s="18">
        <v>8237</v>
      </c>
      <c r="O964" s="19">
        <v>74684</v>
      </c>
      <c r="P964" s="19">
        <v>894</v>
      </c>
      <c r="Q964" s="37">
        <f t="shared" si="76"/>
        <v>11.029136093406889</v>
      </c>
      <c r="R964" s="20">
        <v>12488</v>
      </c>
      <c r="S964" s="21">
        <v>131675</v>
      </c>
      <c r="T964" s="21">
        <v>17</v>
      </c>
      <c r="U964" s="38">
        <f t="shared" si="77"/>
        <v>9.4839567116005323</v>
      </c>
      <c r="V964" s="22">
        <v>0</v>
      </c>
      <c r="W964" s="23">
        <v>0</v>
      </c>
      <c r="X964" s="23">
        <v>0</v>
      </c>
      <c r="Y964" s="39" t="str">
        <f t="shared" si="78"/>
        <v/>
      </c>
      <c r="Z964" s="16">
        <v>28885</v>
      </c>
      <c r="AA964" s="17">
        <v>280791</v>
      </c>
      <c r="AB964" s="17">
        <v>7444</v>
      </c>
      <c r="AC964" s="40">
        <f t="shared" si="79"/>
        <v>10.287010623559873</v>
      </c>
    </row>
    <row r="965" spans="1:29" x14ac:dyDescent="0.55000000000000004">
      <c r="A965" s="13">
        <v>2020</v>
      </c>
      <c r="B965" s="14">
        <v>14224</v>
      </c>
      <c r="C965" s="15" t="s">
        <v>898</v>
      </c>
      <c r="D965" s="15" t="s">
        <v>246</v>
      </c>
      <c r="E965" s="13" t="s">
        <v>8</v>
      </c>
      <c r="F965" s="15" t="s">
        <v>9</v>
      </c>
      <c r="G965" s="13" t="s">
        <v>10</v>
      </c>
      <c r="H965" s="15" t="s">
        <v>16</v>
      </c>
      <c r="I965" s="15" t="s">
        <v>247</v>
      </c>
      <c r="J965" s="16">
        <v>21436.3</v>
      </c>
      <c r="K965" s="17">
        <v>112867</v>
      </c>
      <c r="L965" s="17">
        <v>16233</v>
      </c>
      <c r="M965" s="36">
        <f t="shared" si="75"/>
        <v>18.992531032099727</v>
      </c>
      <c r="N965" s="18">
        <v>12829</v>
      </c>
      <c r="O965" s="19">
        <v>80142</v>
      </c>
      <c r="P965" s="19">
        <v>3606</v>
      </c>
      <c r="Q965" s="37">
        <f t="shared" si="76"/>
        <v>16.007836090938586</v>
      </c>
      <c r="R965" s="20"/>
      <c r="S965" s="21"/>
      <c r="T965" s="21"/>
      <c r="U965" s="38" t="str">
        <f t="shared" si="77"/>
        <v/>
      </c>
      <c r="V965" s="22"/>
      <c r="W965" s="23"/>
      <c r="X965" s="23"/>
      <c r="Y965" s="39" t="str">
        <f t="shared" si="78"/>
        <v/>
      </c>
      <c r="Z965" s="16">
        <v>34265.300000000003</v>
      </c>
      <c r="AA965" s="17">
        <v>193009</v>
      </c>
      <c r="AB965" s="17">
        <v>19839</v>
      </c>
      <c r="AC965" s="40">
        <f t="shared" si="79"/>
        <v>17.753213580713854</v>
      </c>
    </row>
    <row r="966" spans="1:29" x14ac:dyDescent="0.55000000000000004">
      <c r="A966" s="13">
        <v>2020</v>
      </c>
      <c r="B966" s="14">
        <v>14232</v>
      </c>
      <c r="C966" s="15" t="s">
        <v>899</v>
      </c>
      <c r="D966" s="15" t="s">
        <v>30</v>
      </c>
      <c r="E966" s="13" t="s">
        <v>8</v>
      </c>
      <c r="F966" s="15" t="s">
        <v>9</v>
      </c>
      <c r="G966" s="13" t="s">
        <v>10</v>
      </c>
      <c r="H966" s="15" t="s">
        <v>35</v>
      </c>
      <c r="I966" s="15" t="s">
        <v>21</v>
      </c>
      <c r="J966" s="16">
        <v>56414.7</v>
      </c>
      <c r="K966" s="17">
        <v>545911</v>
      </c>
      <c r="L966" s="17">
        <v>49403</v>
      </c>
      <c r="M966" s="36">
        <f t="shared" si="75"/>
        <v>10.334047124897648</v>
      </c>
      <c r="N966" s="18">
        <v>88868.6</v>
      </c>
      <c r="O966" s="19">
        <v>1032208</v>
      </c>
      <c r="P966" s="19">
        <v>13051</v>
      </c>
      <c r="Q966" s="37">
        <f t="shared" si="76"/>
        <v>8.6095631888146578</v>
      </c>
      <c r="R966" s="20">
        <v>56723.9</v>
      </c>
      <c r="S966" s="21">
        <v>981838</v>
      </c>
      <c r="T966" s="21">
        <v>11</v>
      </c>
      <c r="U966" s="38">
        <f t="shared" si="77"/>
        <v>5.7773176430327613</v>
      </c>
      <c r="V966" s="22">
        <v>0</v>
      </c>
      <c r="W966" s="23">
        <v>0</v>
      </c>
      <c r="X966" s="23">
        <v>0</v>
      </c>
      <c r="Y966" s="39" t="str">
        <f t="shared" si="78"/>
        <v/>
      </c>
      <c r="Z966" s="16">
        <v>202007.2</v>
      </c>
      <c r="AA966" s="17">
        <v>2559957</v>
      </c>
      <c r="AB966" s="17">
        <v>62465</v>
      </c>
      <c r="AC966" s="40">
        <f t="shared" si="79"/>
        <v>7.8910387947922569</v>
      </c>
    </row>
    <row r="967" spans="1:29" x14ac:dyDescent="0.55000000000000004">
      <c r="A967" s="13">
        <v>2020</v>
      </c>
      <c r="B967" s="14">
        <v>14232</v>
      </c>
      <c r="C967" s="15" t="s">
        <v>899</v>
      </c>
      <c r="D967" s="15" t="s">
        <v>133</v>
      </c>
      <c r="E967" s="13" t="s">
        <v>8</v>
      </c>
      <c r="F967" s="15" t="s">
        <v>9</v>
      </c>
      <c r="G967" s="13" t="s">
        <v>10</v>
      </c>
      <c r="H967" s="15" t="s">
        <v>35</v>
      </c>
      <c r="I967" s="15" t="s">
        <v>21</v>
      </c>
      <c r="J967" s="16">
        <v>58408.3</v>
      </c>
      <c r="K967" s="17">
        <v>602118</v>
      </c>
      <c r="L967" s="17">
        <v>45673</v>
      </c>
      <c r="M967" s="36">
        <f t="shared" si="75"/>
        <v>9.7004739934697195</v>
      </c>
      <c r="N967" s="18">
        <v>87957.3</v>
      </c>
      <c r="O967" s="19">
        <v>1115223</v>
      </c>
      <c r="P967" s="19">
        <v>13613</v>
      </c>
      <c r="Q967" s="37">
        <f t="shared" si="76"/>
        <v>7.8869696912635412</v>
      </c>
      <c r="R967" s="20">
        <v>1456.7</v>
      </c>
      <c r="S967" s="21">
        <v>20545</v>
      </c>
      <c r="T967" s="21">
        <v>3</v>
      </c>
      <c r="U967" s="38">
        <f t="shared" si="77"/>
        <v>7.090289608177172</v>
      </c>
      <c r="V967" s="22">
        <v>0</v>
      </c>
      <c r="W967" s="23">
        <v>0</v>
      </c>
      <c r="X967" s="23">
        <v>0</v>
      </c>
      <c r="Y967" s="39" t="str">
        <f t="shared" si="78"/>
        <v/>
      </c>
      <c r="Z967" s="16">
        <v>147822.29999999999</v>
      </c>
      <c r="AA967" s="17">
        <v>1737886</v>
      </c>
      <c r="AB967" s="17">
        <v>59289</v>
      </c>
      <c r="AC967" s="40">
        <f t="shared" si="79"/>
        <v>8.5058686242941128</v>
      </c>
    </row>
    <row r="968" spans="1:29" x14ac:dyDescent="0.55000000000000004">
      <c r="A968" s="13">
        <v>2020</v>
      </c>
      <c r="B968" s="14">
        <v>14232</v>
      </c>
      <c r="C968" s="15" t="s">
        <v>899</v>
      </c>
      <c r="D968" s="15" t="s">
        <v>162</v>
      </c>
      <c r="E968" s="13" t="s">
        <v>8</v>
      </c>
      <c r="F968" s="15" t="s">
        <v>9</v>
      </c>
      <c r="G968" s="13" t="s">
        <v>10</v>
      </c>
      <c r="H968" s="15" t="s">
        <v>35</v>
      </c>
      <c r="I968" s="15" t="s">
        <v>21</v>
      </c>
      <c r="J968" s="16">
        <v>11753.6</v>
      </c>
      <c r="K968" s="17">
        <v>118203</v>
      </c>
      <c r="L968" s="17">
        <v>8858</v>
      </c>
      <c r="M968" s="36">
        <f t="shared" si="75"/>
        <v>9.9435716521577291</v>
      </c>
      <c r="N968" s="18">
        <v>24781.3</v>
      </c>
      <c r="O968" s="19">
        <v>360642</v>
      </c>
      <c r="P968" s="19">
        <v>2879</v>
      </c>
      <c r="Q968" s="37">
        <f t="shared" si="76"/>
        <v>6.8714403757743137</v>
      </c>
      <c r="R968" s="20">
        <v>0</v>
      </c>
      <c r="S968" s="21">
        <v>0</v>
      </c>
      <c r="T968" s="21">
        <v>0</v>
      </c>
      <c r="U968" s="38" t="str">
        <f t="shared" si="77"/>
        <v/>
      </c>
      <c r="V968" s="22">
        <v>0</v>
      </c>
      <c r="W968" s="23">
        <v>0</v>
      </c>
      <c r="X968" s="23">
        <v>0</v>
      </c>
      <c r="Y968" s="39" t="str">
        <f t="shared" si="78"/>
        <v/>
      </c>
      <c r="Z968" s="16">
        <v>36534.9</v>
      </c>
      <c r="AA968" s="17">
        <v>478845</v>
      </c>
      <c r="AB968" s="17">
        <v>11737</v>
      </c>
      <c r="AC968" s="40">
        <f t="shared" si="79"/>
        <v>7.6297966983052978</v>
      </c>
    </row>
    <row r="969" spans="1:29" x14ac:dyDescent="0.55000000000000004">
      <c r="A969" s="13">
        <v>2020</v>
      </c>
      <c r="B969" s="14">
        <v>14238</v>
      </c>
      <c r="C969" s="15" t="s">
        <v>900</v>
      </c>
      <c r="D969" s="15" t="s">
        <v>105</v>
      </c>
      <c r="E969" s="13" t="s">
        <v>8</v>
      </c>
      <c r="F969" s="15" t="s">
        <v>9</v>
      </c>
      <c r="G969" s="13" t="s">
        <v>10</v>
      </c>
      <c r="H969" s="15" t="s">
        <v>16</v>
      </c>
      <c r="I969" s="15" t="s">
        <v>21</v>
      </c>
      <c r="J969" s="16">
        <v>12086</v>
      </c>
      <c r="K969" s="17">
        <v>94624</v>
      </c>
      <c r="L969" s="17">
        <v>8547</v>
      </c>
      <c r="M969" s="36">
        <f t="shared" si="75"/>
        <v>12.772658099425094</v>
      </c>
      <c r="N969" s="18">
        <v>3655</v>
      </c>
      <c r="O969" s="19">
        <v>32527</v>
      </c>
      <c r="P969" s="19">
        <v>843</v>
      </c>
      <c r="Q969" s="37">
        <f t="shared" si="76"/>
        <v>11.23681864297353</v>
      </c>
      <c r="R969" s="20">
        <v>7877</v>
      </c>
      <c r="S969" s="21">
        <v>85763</v>
      </c>
      <c r="T969" s="21">
        <v>18</v>
      </c>
      <c r="U969" s="38">
        <f t="shared" si="77"/>
        <v>9.1846134113778657</v>
      </c>
      <c r="V969" s="22"/>
      <c r="W969" s="23"/>
      <c r="X969" s="23"/>
      <c r="Y969" s="39" t="str">
        <f t="shared" si="78"/>
        <v/>
      </c>
      <c r="Z969" s="16">
        <v>23618</v>
      </c>
      <c r="AA969" s="17">
        <v>212914</v>
      </c>
      <c r="AB969" s="17">
        <v>9408</v>
      </c>
      <c r="AC969" s="40">
        <f t="shared" si="79"/>
        <v>11.092741670345774</v>
      </c>
    </row>
    <row r="970" spans="1:29" x14ac:dyDescent="0.55000000000000004">
      <c r="A970" s="13">
        <v>2020</v>
      </c>
      <c r="B970" s="14">
        <v>14245</v>
      </c>
      <c r="C970" s="15" t="s">
        <v>901</v>
      </c>
      <c r="D970" s="15" t="s">
        <v>181</v>
      </c>
      <c r="E970" s="13" t="s">
        <v>8</v>
      </c>
      <c r="F970" s="15" t="s">
        <v>9</v>
      </c>
      <c r="G970" s="13" t="s">
        <v>10</v>
      </c>
      <c r="H970" s="15" t="s">
        <v>141</v>
      </c>
      <c r="I970" s="15" t="s">
        <v>329</v>
      </c>
      <c r="J970" s="16">
        <v>21216</v>
      </c>
      <c r="K970" s="17">
        <v>204118</v>
      </c>
      <c r="L970" s="17">
        <v>13889</v>
      </c>
      <c r="M970" s="36">
        <f t="shared" si="75"/>
        <v>10.393987791375576</v>
      </c>
      <c r="N970" s="18">
        <v>10742</v>
      </c>
      <c r="O970" s="19">
        <v>111722</v>
      </c>
      <c r="P970" s="19">
        <v>2641</v>
      </c>
      <c r="Q970" s="37">
        <f t="shared" si="76"/>
        <v>9.6149370759563926</v>
      </c>
      <c r="R970" s="20">
        <v>6196</v>
      </c>
      <c r="S970" s="21">
        <v>70635</v>
      </c>
      <c r="T970" s="21">
        <v>48</v>
      </c>
      <c r="U970" s="38">
        <f t="shared" si="77"/>
        <v>8.7718553125221206</v>
      </c>
      <c r="V970" s="22"/>
      <c r="W970" s="23"/>
      <c r="X970" s="23"/>
      <c r="Y970" s="39" t="str">
        <f t="shared" si="78"/>
        <v/>
      </c>
      <c r="Z970" s="16">
        <v>38154</v>
      </c>
      <c r="AA970" s="17">
        <v>386475</v>
      </c>
      <c r="AB970" s="17">
        <v>16578</v>
      </c>
      <c r="AC970" s="40">
        <f t="shared" si="79"/>
        <v>9.872307393751214</v>
      </c>
    </row>
    <row r="971" spans="1:29" x14ac:dyDescent="0.55000000000000004">
      <c r="A971" s="13">
        <v>2020</v>
      </c>
      <c r="B971" s="14">
        <v>14246</v>
      </c>
      <c r="C971" s="15" t="s">
        <v>902</v>
      </c>
      <c r="D971" s="15" t="s">
        <v>30</v>
      </c>
      <c r="E971" s="13" t="s">
        <v>8</v>
      </c>
      <c r="F971" s="15" t="s">
        <v>9</v>
      </c>
      <c r="G971" s="13" t="s">
        <v>10</v>
      </c>
      <c r="H971" s="15" t="s">
        <v>12</v>
      </c>
      <c r="I971" s="15" t="s">
        <v>21</v>
      </c>
      <c r="J971" s="16">
        <v>10888</v>
      </c>
      <c r="K971" s="17">
        <v>86203</v>
      </c>
      <c r="L971" s="17">
        <v>10847</v>
      </c>
      <c r="M971" s="36">
        <f t="shared" si="75"/>
        <v>12.630650905420925</v>
      </c>
      <c r="N971" s="18">
        <v>4988</v>
      </c>
      <c r="O971" s="19">
        <v>45865</v>
      </c>
      <c r="P971" s="19">
        <v>996</v>
      </c>
      <c r="Q971" s="37">
        <f t="shared" si="76"/>
        <v>10.875395181510957</v>
      </c>
      <c r="R971" s="20">
        <v>22253</v>
      </c>
      <c r="S971" s="21">
        <v>272257</v>
      </c>
      <c r="T971" s="21">
        <v>68</v>
      </c>
      <c r="U971" s="38">
        <f t="shared" si="77"/>
        <v>8.1735272187675605</v>
      </c>
      <c r="V971" s="22">
        <v>0</v>
      </c>
      <c r="W971" s="23">
        <v>0</v>
      </c>
      <c r="X971" s="23">
        <v>0</v>
      </c>
      <c r="Y971" s="39" t="str">
        <f t="shared" si="78"/>
        <v/>
      </c>
      <c r="Z971" s="16">
        <v>38129</v>
      </c>
      <c r="AA971" s="17">
        <v>404325</v>
      </c>
      <c r="AB971" s="17">
        <v>11911</v>
      </c>
      <c r="AC971" s="40">
        <f t="shared" si="79"/>
        <v>9.4302850429728569</v>
      </c>
    </row>
    <row r="972" spans="1:29" x14ac:dyDescent="0.55000000000000004">
      <c r="A972" s="13">
        <v>2020</v>
      </c>
      <c r="B972" s="14">
        <v>14251</v>
      </c>
      <c r="C972" s="15" t="s">
        <v>903</v>
      </c>
      <c r="D972" s="15" t="s">
        <v>91</v>
      </c>
      <c r="E972" s="13" t="s">
        <v>8</v>
      </c>
      <c r="F972" s="15" t="s">
        <v>9</v>
      </c>
      <c r="G972" s="13" t="s">
        <v>10</v>
      </c>
      <c r="H972" s="15" t="s">
        <v>16</v>
      </c>
      <c r="I972" s="15" t="s">
        <v>17</v>
      </c>
      <c r="J972" s="16">
        <v>85446</v>
      </c>
      <c r="K972" s="17">
        <v>811848</v>
      </c>
      <c r="L972" s="17">
        <v>60566</v>
      </c>
      <c r="M972" s="36">
        <f t="shared" si="75"/>
        <v>10.524876577881574</v>
      </c>
      <c r="N972" s="18">
        <v>19205</v>
      </c>
      <c r="O972" s="19">
        <v>228741</v>
      </c>
      <c r="P972" s="19">
        <v>2547</v>
      </c>
      <c r="Q972" s="37">
        <f t="shared" si="76"/>
        <v>8.3959587481037499</v>
      </c>
      <c r="R972" s="20">
        <v>54049</v>
      </c>
      <c r="S972" s="21">
        <v>1267252</v>
      </c>
      <c r="T972" s="21">
        <v>28</v>
      </c>
      <c r="U972" s="38">
        <f t="shared" si="77"/>
        <v>4.2650554112362817</v>
      </c>
      <c r="V972" s="22"/>
      <c r="W972" s="23"/>
      <c r="X972" s="23"/>
      <c r="Y972" s="39" t="str">
        <f t="shared" si="78"/>
        <v/>
      </c>
      <c r="Z972" s="16">
        <v>158700</v>
      </c>
      <c r="AA972" s="17">
        <v>2307841</v>
      </c>
      <c r="AB972" s="17">
        <v>63141</v>
      </c>
      <c r="AC972" s="40">
        <f t="shared" si="79"/>
        <v>6.8765569205157542</v>
      </c>
    </row>
    <row r="973" spans="1:29" x14ac:dyDescent="0.55000000000000004">
      <c r="A973" s="13">
        <v>2020</v>
      </c>
      <c r="B973" s="14">
        <v>14268</v>
      </c>
      <c r="C973" s="15" t="s">
        <v>904</v>
      </c>
      <c r="D973" s="15" t="s">
        <v>91</v>
      </c>
      <c r="E973" s="13" t="s">
        <v>8</v>
      </c>
      <c r="F973" s="15" t="s">
        <v>9</v>
      </c>
      <c r="G973" s="13" t="s">
        <v>10</v>
      </c>
      <c r="H973" s="15" t="s">
        <v>12</v>
      </c>
      <c r="I973" s="15" t="s">
        <v>92</v>
      </c>
      <c r="J973" s="16">
        <v>30883</v>
      </c>
      <c r="K973" s="17">
        <v>209528</v>
      </c>
      <c r="L973" s="17">
        <v>23194</v>
      </c>
      <c r="M973" s="36">
        <f t="shared" si="75"/>
        <v>14.739318849986638</v>
      </c>
      <c r="N973" s="18">
        <v>12217</v>
      </c>
      <c r="O973" s="19">
        <v>96277</v>
      </c>
      <c r="P973" s="19">
        <v>2844</v>
      </c>
      <c r="Q973" s="37">
        <f t="shared" si="76"/>
        <v>12.689427381409891</v>
      </c>
      <c r="R973" s="20">
        <v>48879</v>
      </c>
      <c r="S973" s="21">
        <v>451737</v>
      </c>
      <c r="T973" s="21">
        <v>467</v>
      </c>
      <c r="U973" s="38">
        <f t="shared" si="77"/>
        <v>10.820233897156974</v>
      </c>
      <c r="V973" s="22"/>
      <c r="W973" s="23"/>
      <c r="X973" s="23"/>
      <c r="Y973" s="39" t="str">
        <f t="shared" si="78"/>
        <v/>
      </c>
      <c r="Z973" s="16">
        <v>91979</v>
      </c>
      <c r="AA973" s="17">
        <v>757542</v>
      </c>
      <c r="AB973" s="17">
        <v>26505</v>
      </c>
      <c r="AC973" s="40">
        <f t="shared" si="79"/>
        <v>12.141769037228299</v>
      </c>
    </row>
    <row r="974" spans="1:29" x14ac:dyDescent="0.55000000000000004">
      <c r="A974" s="13">
        <v>2020</v>
      </c>
      <c r="B974" s="14">
        <v>14275</v>
      </c>
      <c r="C974" s="15" t="s">
        <v>905</v>
      </c>
      <c r="D974" s="15" t="s">
        <v>11</v>
      </c>
      <c r="E974" s="13" t="s">
        <v>8</v>
      </c>
      <c r="F974" s="15" t="s">
        <v>9</v>
      </c>
      <c r="G974" s="13" t="s">
        <v>10</v>
      </c>
      <c r="H974" s="15" t="s">
        <v>12</v>
      </c>
      <c r="I974" s="15" t="s">
        <v>13</v>
      </c>
      <c r="J974" s="16">
        <v>8824</v>
      </c>
      <c r="K974" s="17">
        <v>82616</v>
      </c>
      <c r="L974" s="17">
        <v>7967</v>
      </c>
      <c r="M974" s="36">
        <f t="shared" si="75"/>
        <v>10.680739808269585</v>
      </c>
      <c r="N974" s="18">
        <v>12412</v>
      </c>
      <c r="O974" s="19">
        <v>120744</v>
      </c>
      <c r="P974" s="19">
        <v>1903</v>
      </c>
      <c r="Q974" s="37">
        <f t="shared" si="76"/>
        <v>10.279599814483536</v>
      </c>
      <c r="R974" s="20">
        <v>0</v>
      </c>
      <c r="S974" s="21">
        <v>0</v>
      </c>
      <c r="T974" s="21">
        <v>0</v>
      </c>
      <c r="U974" s="38" t="str">
        <f t="shared" si="77"/>
        <v/>
      </c>
      <c r="V974" s="22">
        <v>0</v>
      </c>
      <c r="W974" s="23">
        <v>0</v>
      </c>
      <c r="X974" s="23">
        <v>0</v>
      </c>
      <c r="Y974" s="39" t="str">
        <f t="shared" si="78"/>
        <v/>
      </c>
      <c r="Z974" s="16">
        <v>21236</v>
      </c>
      <c r="AA974" s="17">
        <v>203360</v>
      </c>
      <c r="AB974" s="17">
        <v>9870</v>
      </c>
      <c r="AC974" s="40">
        <f t="shared" si="79"/>
        <v>10.442564909520064</v>
      </c>
    </row>
    <row r="975" spans="1:29" x14ac:dyDescent="0.55000000000000004">
      <c r="A975" s="13">
        <v>2020</v>
      </c>
      <c r="B975" s="14">
        <v>14285</v>
      </c>
      <c r="C975" s="15" t="s">
        <v>906</v>
      </c>
      <c r="D975" s="15" t="s">
        <v>164</v>
      </c>
      <c r="E975" s="13" t="s">
        <v>8</v>
      </c>
      <c r="F975" s="15" t="s">
        <v>9</v>
      </c>
      <c r="G975" s="13" t="s">
        <v>10</v>
      </c>
      <c r="H975" s="15" t="s">
        <v>16</v>
      </c>
      <c r="I975" s="15" t="s">
        <v>165</v>
      </c>
      <c r="J975" s="16">
        <v>52870</v>
      </c>
      <c r="K975" s="17">
        <v>509269</v>
      </c>
      <c r="L975" s="17">
        <v>32848</v>
      </c>
      <c r="M975" s="36">
        <f t="shared" si="75"/>
        <v>10.381546883866875</v>
      </c>
      <c r="N975" s="18">
        <v>14113</v>
      </c>
      <c r="O975" s="19">
        <v>148767</v>
      </c>
      <c r="P975" s="19">
        <v>7318</v>
      </c>
      <c r="Q975" s="37">
        <f t="shared" si="76"/>
        <v>9.4866469042193486</v>
      </c>
      <c r="R975" s="20">
        <v>1840</v>
      </c>
      <c r="S975" s="21">
        <v>23436</v>
      </c>
      <c r="T975" s="21">
        <v>13</v>
      </c>
      <c r="U975" s="38">
        <f t="shared" si="77"/>
        <v>7.851169141491722</v>
      </c>
      <c r="V975" s="22"/>
      <c r="W975" s="23"/>
      <c r="X975" s="23"/>
      <c r="Y975" s="39" t="str">
        <f t="shared" si="78"/>
        <v/>
      </c>
      <c r="Z975" s="16">
        <v>68823</v>
      </c>
      <c r="AA975" s="17">
        <v>681472</v>
      </c>
      <c r="AB975" s="17">
        <v>40179</v>
      </c>
      <c r="AC975" s="40">
        <f t="shared" si="79"/>
        <v>10.099167684072127</v>
      </c>
    </row>
    <row r="976" spans="1:29" x14ac:dyDescent="0.55000000000000004">
      <c r="A976" s="13">
        <v>2020</v>
      </c>
      <c r="B976" s="14">
        <v>14288</v>
      </c>
      <c r="C976" s="15" t="s">
        <v>907</v>
      </c>
      <c r="D976" s="15" t="s">
        <v>164</v>
      </c>
      <c r="E976" s="13" t="s">
        <v>8</v>
      </c>
      <c r="F976" s="15" t="s">
        <v>9</v>
      </c>
      <c r="G976" s="13" t="s">
        <v>10</v>
      </c>
      <c r="H976" s="15" t="s">
        <v>16</v>
      </c>
      <c r="I976" s="15" t="s">
        <v>165</v>
      </c>
      <c r="J976" s="16">
        <v>48077.7</v>
      </c>
      <c r="K976" s="17">
        <v>403950</v>
      </c>
      <c r="L976" s="17">
        <v>30812</v>
      </c>
      <c r="M976" s="36">
        <f t="shared" si="75"/>
        <v>11.901893798737467</v>
      </c>
      <c r="N976" s="18">
        <v>9567.7999999999993</v>
      </c>
      <c r="O976" s="19">
        <v>89546</v>
      </c>
      <c r="P976" s="19">
        <v>3253</v>
      </c>
      <c r="Q976" s="37">
        <f t="shared" si="76"/>
        <v>10.684787706876911</v>
      </c>
      <c r="R976" s="20">
        <v>904</v>
      </c>
      <c r="S976" s="21">
        <v>11256</v>
      </c>
      <c r="T976" s="21">
        <v>1</v>
      </c>
      <c r="U976" s="38">
        <f t="shared" si="77"/>
        <v>8.031272210376688</v>
      </c>
      <c r="V976" s="22"/>
      <c r="W976" s="23"/>
      <c r="X976" s="23"/>
      <c r="Y976" s="39" t="str">
        <f t="shared" si="78"/>
        <v/>
      </c>
      <c r="Z976" s="16">
        <v>58549.5</v>
      </c>
      <c r="AA976" s="17">
        <v>504752</v>
      </c>
      <c r="AB976" s="17">
        <v>34066</v>
      </c>
      <c r="AC976" s="40">
        <f t="shared" si="79"/>
        <v>11.599656861191239</v>
      </c>
    </row>
    <row r="977" spans="1:29" x14ac:dyDescent="0.55000000000000004">
      <c r="A977" s="13">
        <v>2020</v>
      </c>
      <c r="B977" s="14">
        <v>14289</v>
      </c>
      <c r="C977" s="15" t="s">
        <v>908</v>
      </c>
      <c r="D977" s="15" t="s">
        <v>105</v>
      </c>
      <c r="E977" s="13" t="s">
        <v>8</v>
      </c>
      <c r="F977" s="15" t="s">
        <v>9</v>
      </c>
      <c r="G977" s="13" t="s">
        <v>10</v>
      </c>
      <c r="H977" s="15" t="s">
        <v>16</v>
      </c>
      <c r="I977" s="15" t="s">
        <v>61</v>
      </c>
      <c r="J977" s="16">
        <v>85084</v>
      </c>
      <c r="K977" s="17">
        <v>799167</v>
      </c>
      <c r="L977" s="17">
        <v>63236</v>
      </c>
      <c r="M977" s="36">
        <f t="shared" si="75"/>
        <v>10.646585757419913</v>
      </c>
      <c r="N977" s="18">
        <v>30025</v>
      </c>
      <c r="O977" s="19">
        <v>308398</v>
      </c>
      <c r="P977" s="19">
        <v>4737</v>
      </c>
      <c r="Q977" s="37">
        <f t="shared" si="76"/>
        <v>9.7357959519841248</v>
      </c>
      <c r="R977" s="20">
        <v>9196</v>
      </c>
      <c r="S977" s="21">
        <v>114533</v>
      </c>
      <c r="T977" s="21">
        <v>31</v>
      </c>
      <c r="U977" s="38">
        <f t="shared" si="77"/>
        <v>8.029126976504589</v>
      </c>
      <c r="V977" s="22"/>
      <c r="W977" s="23"/>
      <c r="X977" s="23"/>
      <c r="Y977" s="39" t="str">
        <f t="shared" si="78"/>
        <v/>
      </c>
      <c r="Z977" s="16">
        <v>124305</v>
      </c>
      <c r="AA977" s="17">
        <v>1222098</v>
      </c>
      <c r="AB977" s="17">
        <v>68004</v>
      </c>
      <c r="AC977" s="40">
        <f t="shared" si="79"/>
        <v>10.171442879376286</v>
      </c>
    </row>
    <row r="978" spans="1:29" x14ac:dyDescent="0.55000000000000004">
      <c r="A978" s="13">
        <v>2020</v>
      </c>
      <c r="B978" s="14">
        <v>14289</v>
      </c>
      <c r="C978" s="15" t="s">
        <v>908</v>
      </c>
      <c r="D978" s="15" t="s">
        <v>62</v>
      </c>
      <c r="E978" s="13" t="s">
        <v>8</v>
      </c>
      <c r="F978" s="15" t="s">
        <v>9</v>
      </c>
      <c r="G978" s="13" t="s">
        <v>10</v>
      </c>
      <c r="H978" s="15" t="s">
        <v>16</v>
      </c>
      <c r="I978" s="15" t="s">
        <v>61</v>
      </c>
      <c r="J978" s="16">
        <v>16256</v>
      </c>
      <c r="K978" s="17">
        <v>137058</v>
      </c>
      <c r="L978" s="17">
        <v>11282</v>
      </c>
      <c r="M978" s="36">
        <f t="shared" si="75"/>
        <v>11.860672124210188</v>
      </c>
      <c r="N978" s="18">
        <v>5030</v>
      </c>
      <c r="O978" s="19">
        <v>44403</v>
      </c>
      <c r="P978" s="19">
        <v>953</v>
      </c>
      <c r="Q978" s="37">
        <f t="shared" si="76"/>
        <v>11.328063419138347</v>
      </c>
      <c r="R978" s="20">
        <v>1077</v>
      </c>
      <c r="S978" s="21">
        <v>11360</v>
      </c>
      <c r="T978" s="21">
        <v>4</v>
      </c>
      <c r="U978" s="38">
        <f t="shared" si="77"/>
        <v>9.4806338028169019</v>
      </c>
      <c r="V978" s="22"/>
      <c r="W978" s="23"/>
      <c r="X978" s="23"/>
      <c r="Y978" s="39" t="str">
        <f t="shared" si="78"/>
        <v/>
      </c>
      <c r="Z978" s="16">
        <v>22363</v>
      </c>
      <c r="AA978" s="17">
        <v>192821</v>
      </c>
      <c r="AB978" s="17">
        <v>12239</v>
      </c>
      <c r="AC978" s="40">
        <f t="shared" si="79"/>
        <v>11.59780314384844</v>
      </c>
    </row>
    <row r="979" spans="1:29" x14ac:dyDescent="0.55000000000000004">
      <c r="A979" s="13">
        <v>2020</v>
      </c>
      <c r="B979" s="14">
        <v>14324</v>
      </c>
      <c r="C979" s="15" t="s">
        <v>909</v>
      </c>
      <c r="D979" s="15" t="s">
        <v>73</v>
      </c>
      <c r="E979" s="13" t="s">
        <v>8</v>
      </c>
      <c r="F979" s="15" t="s">
        <v>9</v>
      </c>
      <c r="G979" s="13" t="s">
        <v>10</v>
      </c>
      <c r="H979" s="15" t="s">
        <v>141</v>
      </c>
      <c r="I979" s="15" t="s">
        <v>142</v>
      </c>
      <c r="J979" s="16">
        <v>15725.3</v>
      </c>
      <c r="K979" s="17">
        <v>186890</v>
      </c>
      <c r="L979" s="17">
        <v>15825</v>
      </c>
      <c r="M979" s="36">
        <f t="shared" si="75"/>
        <v>8.4142008668200532</v>
      </c>
      <c r="N979" s="18">
        <v>7007.6</v>
      </c>
      <c r="O979" s="19">
        <v>82348</v>
      </c>
      <c r="P979" s="19">
        <v>2042</v>
      </c>
      <c r="Q979" s="37">
        <f t="shared" si="76"/>
        <v>8.5097391557779201</v>
      </c>
      <c r="R979" s="20">
        <v>1234</v>
      </c>
      <c r="S979" s="21">
        <v>23036</v>
      </c>
      <c r="T979" s="21">
        <v>1</v>
      </c>
      <c r="U979" s="38">
        <f t="shared" si="77"/>
        <v>5.3568327834693523</v>
      </c>
      <c r="V979" s="22">
        <v>0</v>
      </c>
      <c r="W979" s="23"/>
      <c r="X979" s="23"/>
      <c r="Y979" s="39" t="str">
        <f t="shared" si="78"/>
        <v/>
      </c>
      <c r="Z979" s="16">
        <v>23966.9</v>
      </c>
      <c r="AA979" s="17">
        <v>292274</v>
      </c>
      <c r="AB979" s="17">
        <v>17868</v>
      </c>
      <c r="AC979" s="40">
        <f t="shared" si="79"/>
        <v>8.2001478065103299</v>
      </c>
    </row>
    <row r="980" spans="1:29" x14ac:dyDescent="0.55000000000000004">
      <c r="A980" s="13">
        <v>2020</v>
      </c>
      <c r="B980" s="14">
        <v>14328</v>
      </c>
      <c r="C980" s="15" t="s">
        <v>910</v>
      </c>
      <c r="D980" s="15" t="s">
        <v>41</v>
      </c>
      <c r="E980" s="13" t="s">
        <v>8</v>
      </c>
      <c r="F980" s="15" t="s">
        <v>9</v>
      </c>
      <c r="G980" s="13" t="s">
        <v>10</v>
      </c>
      <c r="H980" s="15" t="s">
        <v>35</v>
      </c>
      <c r="I980" s="15" t="s">
        <v>42</v>
      </c>
      <c r="J980" s="16">
        <v>3522035</v>
      </c>
      <c r="K980" s="17">
        <v>14895194</v>
      </c>
      <c r="L980" s="17">
        <v>2122790</v>
      </c>
      <c r="M980" s="36">
        <f t="shared" si="75"/>
        <v>23.64544563837168</v>
      </c>
      <c r="N980" s="18">
        <v>2348449</v>
      </c>
      <c r="O980" s="19">
        <v>9286320</v>
      </c>
      <c r="P980" s="19">
        <v>249054</v>
      </c>
      <c r="Q980" s="37">
        <f t="shared" si="76"/>
        <v>25.289339587694588</v>
      </c>
      <c r="R980" s="20">
        <v>2480918</v>
      </c>
      <c r="S980" s="21">
        <v>12052437</v>
      </c>
      <c r="T980" s="21">
        <v>91487</v>
      </c>
      <c r="U980" s="38">
        <f t="shared" si="77"/>
        <v>20.584368124056571</v>
      </c>
      <c r="V980" s="22">
        <v>0</v>
      </c>
      <c r="W980" s="23">
        <v>0</v>
      </c>
      <c r="X980" s="23">
        <v>0</v>
      </c>
      <c r="Y980" s="39" t="str">
        <f t="shared" si="78"/>
        <v/>
      </c>
      <c r="Z980" s="16">
        <v>8351402</v>
      </c>
      <c r="AA980" s="17">
        <v>36233951</v>
      </c>
      <c r="AB980" s="17">
        <v>2463331</v>
      </c>
      <c r="AC980" s="40">
        <f t="shared" si="79"/>
        <v>23.048554655273449</v>
      </c>
    </row>
    <row r="981" spans="1:29" x14ac:dyDescent="0.55000000000000004">
      <c r="A981" s="13">
        <v>2020</v>
      </c>
      <c r="B981" s="14">
        <v>14328</v>
      </c>
      <c r="C981" s="15" t="s">
        <v>910</v>
      </c>
      <c r="D981" s="15" t="s">
        <v>41</v>
      </c>
      <c r="E981" s="13" t="s">
        <v>99</v>
      </c>
      <c r="F981" s="15" t="s">
        <v>100</v>
      </c>
      <c r="G981" s="13" t="s">
        <v>10</v>
      </c>
      <c r="H981" s="15" t="s">
        <v>35</v>
      </c>
      <c r="I981" s="15" t="s">
        <v>42</v>
      </c>
      <c r="J981" s="16">
        <v>2350958</v>
      </c>
      <c r="K981" s="17">
        <v>14918892</v>
      </c>
      <c r="L981" s="17">
        <v>2787976</v>
      </c>
      <c r="M981" s="36">
        <f t="shared" si="75"/>
        <v>15.758261404399201</v>
      </c>
      <c r="N981" s="18">
        <v>2565364</v>
      </c>
      <c r="O981" s="19">
        <v>18639103</v>
      </c>
      <c r="P981" s="19">
        <v>338540</v>
      </c>
      <c r="Q981" s="37">
        <f t="shared" si="76"/>
        <v>13.763344727479643</v>
      </c>
      <c r="R981" s="20">
        <v>672128</v>
      </c>
      <c r="S981" s="21">
        <v>8704849</v>
      </c>
      <c r="T981" s="21">
        <v>702</v>
      </c>
      <c r="U981" s="38">
        <f t="shared" si="77"/>
        <v>7.7213056768704433</v>
      </c>
      <c r="V981" s="22">
        <v>5993</v>
      </c>
      <c r="W981" s="23">
        <v>317535</v>
      </c>
      <c r="X981" s="23">
        <v>1</v>
      </c>
      <c r="Y981" s="39">
        <f t="shared" si="78"/>
        <v>1.8873510006770906</v>
      </c>
      <c r="Z981" s="16">
        <v>5594443</v>
      </c>
      <c r="AA981" s="17">
        <v>42580379</v>
      </c>
      <c r="AB981" s="17">
        <v>3127219</v>
      </c>
      <c r="AC981" s="40">
        <f t="shared" si="79"/>
        <v>13.138546747082735</v>
      </c>
    </row>
    <row r="982" spans="1:29" x14ac:dyDescent="0.55000000000000004">
      <c r="A982" s="13">
        <v>2020</v>
      </c>
      <c r="B982" s="14">
        <v>14349</v>
      </c>
      <c r="C982" s="15" t="s">
        <v>911</v>
      </c>
      <c r="D982" s="15" t="s">
        <v>157</v>
      </c>
      <c r="E982" s="13" t="s">
        <v>23</v>
      </c>
      <c r="F982" s="15" t="s">
        <v>24</v>
      </c>
      <c r="G982" s="13" t="s">
        <v>10</v>
      </c>
      <c r="H982" s="15" t="s">
        <v>25</v>
      </c>
      <c r="I982" s="15" t="s">
        <v>912</v>
      </c>
      <c r="J982" s="16">
        <v>0</v>
      </c>
      <c r="K982" s="17">
        <v>0</v>
      </c>
      <c r="L982" s="17">
        <v>0</v>
      </c>
      <c r="M982" s="36" t="str">
        <f t="shared" si="75"/>
        <v/>
      </c>
      <c r="N982" s="18">
        <v>10178.4</v>
      </c>
      <c r="O982" s="19">
        <v>382869</v>
      </c>
      <c r="P982" s="19">
        <v>2</v>
      </c>
      <c r="Q982" s="37">
        <f t="shared" si="76"/>
        <v>2.6584549806852995</v>
      </c>
      <c r="R982" s="20">
        <v>0</v>
      </c>
      <c r="S982" s="21">
        <v>0</v>
      </c>
      <c r="T982" s="21">
        <v>0</v>
      </c>
      <c r="U982" s="38" t="str">
        <f t="shared" si="77"/>
        <v/>
      </c>
      <c r="V982" s="22">
        <v>0</v>
      </c>
      <c r="W982" s="23">
        <v>0</v>
      </c>
      <c r="X982" s="23">
        <v>0</v>
      </c>
      <c r="Y982" s="39" t="str">
        <f t="shared" si="78"/>
        <v/>
      </c>
      <c r="Z982" s="16">
        <v>10178.4</v>
      </c>
      <c r="AA982" s="17">
        <v>382869</v>
      </c>
      <c r="AB982" s="17">
        <v>2</v>
      </c>
      <c r="AC982" s="40">
        <f t="shared" si="79"/>
        <v>2.6584549806852995</v>
      </c>
    </row>
    <row r="983" spans="1:29" x14ac:dyDescent="0.55000000000000004">
      <c r="A983" s="13">
        <v>2020</v>
      </c>
      <c r="B983" s="14">
        <v>14349</v>
      </c>
      <c r="C983" s="15" t="s">
        <v>911</v>
      </c>
      <c r="D983" s="15" t="s">
        <v>73</v>
      </c>
      <c r="E983" s="13" t="s">
        <v>23</v>
      </c>
      <c r="F983" s="15" t="s">
        <v>24</v>
      </c>
      <c r="G983" s="13" t="s">
        <v>10</v>
      </c>
      <c r="H983" s="15" t="s">
        <v>25</v>
      </c>
      <c r="I983" s="15" t="s">
        <v>74</v>
      </c>
      <c r="J983" s="16">
        <v>0</v>
      </c>
      <c r="K983" s="17">
        <v>0</v>
      </c>
      <c r="L983" s="17">
        <v>0</v>
      </c>
      <c r="M983" s="36" t="str">
        <f t="shared" si="75"/>
        <v/>
      </c>
      <c r="N983" s="18">
        <v>980.1</v>
      </c>
      <c r="O983" s="19">
        <v>32953</v>
      </c>
      <c r="P983" s="19">
        <v>1</v>
      </c>
      <c r="Q983" s="37">
        <f t="shared" si="76"/>
        <v>2.9742360331381059</v>
      </c>
      <c r="R983" s="20">
        <v>0</v>
      </c>
      <c r="S983" s="21">
        <v>0</v>
      </c>
      <c r="T983" s="21">
        <v>0</v>
      </c>
      <c r="U983" s="38" t="str">
        <f t="shared" si="77"/>
        <v/>
      </c>
      <c r="V983" s="22">
        <v>0</v>
      </c>
      <c r="W983" s="23">
        <v>0</v>
      </c>
      <c r="X983" s="23">
        <v>0</v>
      </c>
      <c r="Y983" s="39" t="str">
        <f t="shared" si="78"/>
        <v/>
      </c>
      <c r="Z983" s="16">
        <v>980.1</v>
      </c>
      <c r="AA983" s="17">
        <v>32953</v>
      </c>
      <c r="AB983" s="17">
        <v>1</v>
      </c>
      <c r="AC983" s="40">
        <f t="shared" si="79"/>
        <v>2.9742360331381059</v>
      </c>
    </row>
    <row r="984" spans="1:29" x14ac:dyDescent="0.55000000000000004">
      <c r="A984" s="13">
        <v>2020</v>
      </c>
      <c r="B984" s="14">
        <v>14354</v>
      </c>
      <c r="C984" s="15" t="s">
        <v>913</v>
      </c>
      <c r="D984" s="15" t="s">
        <v>41</v>
      </c>
      <c r="E984" s="13" t="s">
        <v>8</v>
      </c>
      <c r="F984" s="15" t="s">
        <v>9</v>
      </c>
      <c r="G984" s="13" t="s">
        <v>10</v>
      </c>
      <c r="H984" s="15" t="s">
        <v>35</v>
      </c>
      <c r="I984" s="15" t="s">
        <v>912</v>
      </c>
      <c r="J984" s="16">
        <v>41131.9</v>
      </c>
      <c r="K984" s="17">
        <v>367776</v>
      </c>
      <c r="L984" s="17">
        <v>36227</v>
      </c>
      <c r="M984" s="36">
        <f t="shared" si="75"/>
        <v>11.183954363525626</v>
      </c>
      <c r="N984" s="18">
        <v>31398.7</v>
      </c>
      <c r="O984" s="19">
        <v>230523</v>
      </c>
      <c r="P984" s="19">
        <v>7509</v>
      </c>
      <c r="Q984" s="37">
        <f t="shared" si="76"/>
        <v>13.620636552534886</v>
      </c>
      <c r="R984" s="20">
        <v>19243.8</v>
      </c>
      <c r="S984" s="21">
        <v>160524</v>
      </c>
      <c r="T984" s="21">
        <v>1943</v>
      </c>
      <c r="U984" s="38">
        <f t="shared" si="77"/>
        <v>11.988113926889437</v>
      </c>
      <c r="V984" s="22">
        <v>0</v>
      </c>
      <c r="W984" s="23">
        <v>0</v>
      </c>
      <c r="X984" s="23">
        <v>0</v>
      </c>
      <c r="Y984" s="39" t="str">
        <f t="shared" si="78"/>
        <v/>
      </c>
      <c r="Z984" s="16">
        <v>91774.399999999994</v>
      </c>
      <c r="AA984" s="17">
        <v>758823</v>
      </c>
      <c r="AB984" s="17">
        <v>45679</v>
      </c>
      <c r="AC984" s="40">
        <f t="shared" si="79"/>
        <v>12.094309213083946</v>
      </c>
    </row>
    <row r="985" spans="1:29" x14ac:dyDescent="0.55000000000000004">
      <c r="A985" s="13">
        <v>2020</v>
      </c>
      <c r="B985" s="14">
        <v>14354</v>
      </c>
      <c r="C985" s="15" t="s">
        <v>913</v>
      </c>
      <c r="D985" s="15" t="s">
        <v>427</v>
      </c>
      <c r="E985" s="13" t="s">
        <v>8</v>
      </c>
      <c r="F985" s="15" t="s">
        <v>9</v>
      </c>
      <c r="G985" s="13" t="s">
        <v>10</v>
      </c>
      <c r="H985" s="15" t="s">
        <v>35</v>
      </c>
      <c r="I985" s="15" t="s">
        <v>185</v>
      </c>
      <c r="J985" s="16">
        <v>77030.899999999994</v>
      </c>
      <c r="K985" s="17">
        <v>740986</v>
      </c>
      <c r="L985" s="17">
        <v>68195</v>
      </c>
      <c r="M985" s="36">
        <f t="shared" si="75"/>
        <v>10.395729473971167</v>
      </c>
      <c r="N985" s="18">
        <v>44643</v>
      </c>
      <c r="O985" s="19">
        <v>496786</v>
      </c>
      <c r="P985" s="19">
        <v>9538</v>
      </c>
      <c r="Q985" s="37">
        <f t="shared" si="76"/>
        <v>8.98636435004207</v>
      </c>
      <c r="R985" s="20">
        <v>165401.4</v>
      </c>
      <c r="S985" s="21">
        <v>2296434</v>
      </c>
      <c r="T985" s="21">
        <v>5688</v>
      </c>
      <c r="U985" s="38">
        <f t="shared" si="77"/>
        <v>7.2025322739517001</v>
      </c>
      <c r="V985" s="22">
        <v>0</v>
      </c>
      <c r="W985" s="23">
        <v>0</v>
      </c>
      <c r="X985" s="23">
        <v>0</v>
      </c>
      <c r="Y985" s="39" t="str">
        <f t="shared" si="78"/>
        <v/>
      </c>
      <c r="Z985" s="16">
        <v>287075.3</v>
      </c>
      <c r="AA985" s="17">
        <v>3534206</v>
      </c>
      <c r="AB985" s="17">
        <v>83421</v>
      </c>
      <c r="AC985" s="40">
        <f t="shared" si="79"/>
        <v>8.1227664714507313</v>
      </c>
    </row>
    <row r="986" spans="1:29" x14ac:dyDescent="0.55000000000000004">
      <c r="A986" s="13">
        <v>2020</v>
      </c>
      <c r="B986" s="14">
        <v>14354</v>
      </c>
      <c r="C986" s="15" t="s">
        <v>913</v>
      </c>
      <c r="D986" s="15" t="s">
        <v>157</v>
      </c>
      <c r="E986" s="13" t="s">
        <v>8</v>
      </c>
      <c r="F986" s="15" t="s">
        <v>9</v>
      </c>
      <c r="G986" s="13" t="s">
        <v>10</v>
      </c>
      <c r="H986" s="15" t="s">
        <v>35</v>
      </c>
      <c r="I986" s="15" t="s">
        <v>912</v>
      </c>
      <c r="J986" s="16">
        <v>620141.9</v>
      </c>
      <c r="K986" s="17">
        <v>5759839</v>
      </c>
      <c r="L986" s="17">
        <v>524689</v>
      </c>
      <c r="M986" s="36">
        <f t="shared" si="75"/>
        <v>10.76665337347103</v>
      </c>
      <c r="N986" s="18">
        <v>483434.8</v>
      </c>
      <c r="O986" s="19">
        <v>5388670</v>
      </c>
      <c r="P986" s="19">
        <v>70093</v>
      </c>
      <c r="Q986" s="37">
        <f t="shared" si="76"/>
        <v>8.9713194535943011</v>
      </c>
      <c r="R986" s="20">
        <v>139033.20000000001</v>
      </c>
      <c r="S986" s="21">
        <v>1829442</v>
      </c>
      <c r="T986" s="21">
        <v>9172</v>
      </c>
      <c r="U986" s="38">
        <f t="shared" si="77"/>
        <v>7.5997599267973515</v>
      </c>
      <c r="V986" s="22">
        <v>1514.6</v>
      </c>
      <c r="W986" s="23">
        <v>15509</v>
      </c>
      <c r="X986" s="23">
        <v>1</v>
      </c>
      <c r="Y986" s="39">
        <f t="shared" si="78"/>
        <v>9.7659423560513243</v>
      </c>
      <c r="Z986" s="16">
        <v>1244124.5</v>
      </c>
      <c r="AA986" s="17">
        <v>12993460</v>
      </c>
      <c r="AB986" s="17">
        <v>603955</v>
      </c>
      <c r="AC986" s="40">
        <f t="shared" si="79"/>
        <v>9.5750054258065216</v>
      </c>
    </row>
    <row r="987" spans="1:29" x14ac:dyDescent="0.55000000000000004">
      <c r="A987" s="13">
        <v>2020</v>
      </c>
      <c r="B987" s="14">
        <v>14354</v>
      </c>
      <c r="C987" s="15" t="s">
        <v>913</v>
      </c>
      <c r="D987" s="15" t="s">
        <v>184</v>
      </c>
      <c r="E987" s="13" t="s">
        <v>8</v>
      </c>
      <c r="F987" s="15" t="s">
        <v>9</v>
      </c>
      <c r="G987" s="13" t="s">
        <v>10</v>
      </c>
      <c r="H987" s="15" t="s">
        <v>35</v>
      </c>
      <c r="I987" s="15" t="s">
        <v>185</v>
      </c>
      <c r="J987" s="16">
        <v>823432.9</v>
      </c>
      <c r="K987" s="17">
        <v>7687775</v>
      </c>
      <c r="L987" s="17">
        <v>856983</v>
      </c>
      <c r="M987" s="36">
        <f t="shared" si="75"/>
        <v>10.710939120876978</v>
      </c>
      <c r="N987" s="18">
        <v>716780.5</v>
      </c>
      <c r="O987" s="19">
        <v>8836864</v>
      </c>
      <c r="P987" s="19">
        <v>93306</v>
      </c>
      <c r="Q987" s="37">
        <f t="shared" si="76"/>
        <v>8.1112541734262287</v>
      </c>
      <c r="R987" s="20">
        <v>474838.4</v>
      </c>
      <c r="S987" s="21">
        <v>8276695</v>
      </c>
      <c r="T987" s="21">
        <v>8050</v>
      </c>
      <c r="U987" s="38">
        <f t="shared" si="77"/>
        <v>5.7370532561608227</v>
      </c>
      <c r="V987" s="22">
        <v>5262.8</v>
      </c>
      <c r="W987" s="23">
        <v>49213</v>
      </c>
      <c r="X987" s="23">
        <v>1</v>
      </c>
      <c r="Y987" s="39">
        <f t="shared" si="78"/>
        <v>10.693922337593726</v>
      </c>
      <c r="Z987" s="16">
        <v>2020314.6</v>
      </c>
      <c r="AA987" s="17">
        <v>24850547</v>
      </c>
      <c r="AB987" s="17">
        <v>958340</v>
      </c>
      <c r="AC987" s="40">
        <f t="shared" si="79"/>
        <v>8.1298596767306588</v>
      </c>
    </row>
    <row r="988" spans="1:29" x14ac:dyDescent="0.55000000000000004">
      <c r="A988" s="13">
        <v>2020</v>
      </c>
      <c r="B988" s="14">
        <v>14354</v>
      </c>
      <c r="C988" s="15" t="s">
        <v>913</v>
      </c>
      <c r="D988" s="15" t="s">
        <v>73</v>
      </c>
      <c r="E988" s="13" t="s">
        <v>8</v>
      </c>
      <c r="F988" s="15" t="s">
        <v>9</v>
      </c>
      <c r="G988" s="13" t="s">
        <v>10</v>
      </c>
      <c r="H988" s="15" t="s">
        <v>35</v>
      </c>
      <c r="I988" s="15" t="s">
        <v>912</v>
      </c>
      <c r="J988" s="16">
        <v>131086.29999999999</v>
      </c>
      <c r="K988" s="17">
        <v>1578454</v>
      </c>
      <c r="L988" s="17">
        <v>111293</v>
      </c>
      <c r="M988" s="36">
        <f t="shared" si="75"/>
        <v>8.3047272837852724</v>
      </c>
      <c r="N988" s="18">
        <v>122317.8</v>
      </c>
      <c r="O988" s="19">
        <v>1506681</v>
      </c>
      <c r="P988" s="19">
        <v>16737</v>
      </c>
      <c r="Q988" s="37">
        <f t="shared" si="76"/>
        <v>8.1183608209036944</v>
      </c>
      <c r="R988" s="20">
        <v>69306.5</v>
      </c>
      <c r="S988" s="21">
        <v>980016</v>
      </c>
      <c r="T988" s="21">
        <v>5512</v>
      </c>
      <c r="U988" s="38">
        <f t="shared" si="77"/>
        <v>7.071976375895904</v>
      </c>
      <c r="V988" s="22">
        <v>0</v>
      </c>
      <c r="W988" s="23">
        <v>0</v>
      </c>
      <c r="X988" s="23">
        <v>0</v>
      </c>
      <c r="Y988" s="39" t="str">
        <f t="shared" si="78"/>
        <v/>
      </c>
      <c r="Z988" s="16">
        <v>322710.59999999998</v>
      </c>
      <c r="AA988" s="17">
        <v>4065151</v>
      </c>
      <c r="AB988" s="17">
        <v>133542</v>
      </c>
      <c r="AC988" s="40">
        <f t="shared" si="79"/>
        <v>7.9384652624219854</v>
      </c>
    </row>
    <row r="989" spans="1:29" x14ac:dyDescent="0.55000000000000004">
      <c r="A989" s="13">
        <v>2020</v>
      </c>
      <c r="B989" s="14">
        <v>14354</v>
      </c>
      <c r="C989" s="15" t="s">
        <v>913</v>
      </c>
      <c r="D989" s="15" t="s">
        <v>261</v>
      </c>
      <c r="E989" s="13" t="s">
        <v>8</v>
      </c>
      <c r="F989" s="15" t="s">
        <v>9</v>
      </c>
      <c r="G989" s="13" t="s">
        <v>10</v>
      </c>
      <c r="H989" s="15" t="s">
        <v>35</v>
      </c>
      <c r="I989" s="15" t="s">
        <v>185</v>
      </c>
      <c r="J989" s="16">
        <v>109541.5</v>
      </c>
      <c r="K989" s="17">
        <v>1015285</v>
      </c>
      <c r="L989" s="17">
        <v>115995</v>
      </c>
      <c r="M989" s="36">
        <f t="shared" si="75"/>
        <v>10.789236519794935</v>
      </c>
      <c r="N989" s="18">
        <v>117076</v>
      </c>
      <c r="O989" s="19">
        <v>1321975</v>
      </c>
      <c r="P989" s="19">
        <v>23460</v>
      </c>
      <c r="Q989" s="37">
        <f t="shared" si="76"/>
        <v>8.8561432704854468</v>
      </c>
      <c r="R989" s="20">
        <v>388789.7</v>
      </c>
      <c r="S989" s="21">
        <v>6020531</v>
      </c>
      <c r="T989" s="21">
        <v>2734</v>
      </c>
      <c r="U989" s="38">
        <f t="shared" si="77"/>
        <v>6.4577310539552082</v>
      </c>
      <c r="V989" s="22">
        <v>0</v>
      </c>
      <c r="W989" s="23">
        <v>0</v>
      </c>
      <c r="X989" s="23">
        <v>0</v>
      </c>
      <c r="Y989" s="39" t="str">
        <f t="shared" si="78"/>
        <v/>
      </c>
      <c r="Z989" s="16">
        <v>615407.19999999995</v>
      </c>
      <c r="AA989" s="17">
        <v>8357791</v>
      </c>
      <c r="AB989" s="17">
        <v>142189</v>
      </c>
      <c r="AC989" s="40">
        <f t="shared" si="79"/>
        <v>7.3632757746634248</v>
      </c>
    </row>
    <row r="990" spans="1:29" x14ac:dyDescent="0.55000000000000004">
      <c r="A990" s="13">
        <v>2020</v>
      </c>
      <c r="B990" s="14">
        <v>14354</v>
      </c>
      <c r="C990" s="15" t="s">
        <v>913</v>
      </c>
      <c r="D990" s="15" t="s">
        <v>157</v>
      </c>
      <c r="E990" s="13" t="s">
        <v>99</v>
      </c>
      <c r="F990" s="15" t="s">
        <v>100</v>
      </c>
      <c r="G990" s="13" t="s">
        <v>10</v>
      </c>
      <c r="H990" s="15" t="s">
        <v>35</v>
      </c>
      <c r="I990" s="15" t="s">
        <v>912</v>
      </c>
      <c r="J990" s="16">
        <v>0</v>
      </c>
      <c r="K990" s="17">
        <v>0</v>
      </c>
      <c r="L990" s="17">
        <v>0</v>
      </c>
      <c r="M990" s="36" t="str">
        <f t="shared" si="75"/>
        <v/>
      </c>
      <c r="N990" s="18">
        <v>10767.8</v>
      </c>
      <c r="O990" s="19">
        <v>345941</v>
      </c>
      <c r="P990" s="19">
        <v>68</v>
      </c>
      <c r="Q990" s="37">
        <f t="shared" si="76"/>
        <v>3.1126116881202281</v>
      </c>
      <c r="R990" s="20">
        <v>1278.4000000000001</v>
      </c>
      <c r="S990" s="21">
        <v>37707</v>
      </c>
      <c r="T990" s="21">
        <v>3</v>
      </c>
      <c r="U990" s="38">
        <f t="shared" si="77"/>
        <v>3.3903519240459334</v>
      </c>
      <c r="V990" s="22">
        <v>0</v>
      </c>
      <c r="W990" s="23">
        <v>0</v>
      </c>
      <c r="X990" s="23">
        <v>0</v>
      </c>
      <c r="Y990" s="39" t="str">
        <f t="shared" si="78"/>
        <v/>
      </c>
      <c r="Z990" s="16">
        <v>12046.2</v>
      </c>
      <c r="AA990" s="17">
        <v>383648</v>
      </c>
      <c r="AB990" s="17">
        <v>71</v>
      </c>
      <c r="AC990" s="40">
        <f t="shared" si="79"/>
        <v>3.1399095003753446</v>
      </c>
    </row>
    <row r="991" spans="1:29" x14ac:dyDescent="0.55000000000000004">
      <c r="A991" s="13">
        <v>2020</v>
      </c>
      <c r="B991" s="14">
        <v>14371</v>
      </c>
      <c r="C991" s="15" t="s">
        <v>914</v>
      </c>
      <c r="D991" s="15" t="s">
        <v>91</v>
      </c>
      <c r="E991" s="13" t="s">
        <v>8</v>
      </c>
      <c r="F991" s="15" t="s">
        <v>9</v>
      </c>
      <c r="G991" s="13" t="s">
        <v>10</v>
      </c>
      <c r="H991" s="15" t="s">
        <v>12</v>
      </c>
      <c r="I991" s="15" t="s">
        <v>13</v>
      </c>
      <c r="J991" s="16">
        <v>28874.7</v>
      </c>
      <c r="K991" s="17">
        <v>208983</v>
      </c>
      <c r="L991" s="17">
        <v>18941</v>
      </c>
      <c r="M991" s="36">
        <f t="shared" si="75"/>
        <v>13.816769785102137</v>
      </c>
      <c r="N991" s="18">
        <v>39951.1</v>
      </c>
      <c r="O991" s="19">
        <v>302431</v>
      </c>
      <c r="P991" s="19">
        <v>3705</v>
      </c>
      <c r="Q991" s="37">
        <f t="shared" si="76"/>
        <v>13.209988394046906</v>
      </c>
      <c r="R991" s="20">
        <v>1630.4</v>
      </c>
      <c r="S991" s="21">
        <v>16966</v>
      </c>
      <c r="T991" s="21">
        <v>3</v>
      </c>
      <c r="U991" s="38">
        <f t="shared" si="77"/>
        <v>9.6098078509961109</v>
      </c>
      <c r="V991" s="22"/>
      <c r="W991" s="23"/>
      <c r="X991" s="23"/>
      <c r="Y991" s="39" t="str">
        <f t="shared" si="78"/>
        <v/>
      </c>
      <c r="Z991" s="16">
        <v>70456.2</v>
      </c>
      <c r="AA991" s="17">
        <v>528380</v>
      </c>
      <c r="AB991" s="17">
        <v>22649</v>
      </c>
      <c r="AC991" s="40">
        <f t="shared" si="79"/>
        <v>13.334380559445853</v>
      </c>
    </row>
    <row r="992" spans="1:29" x14ac:dyDescent="0.55000000000000004">
      <c r="A992" s="13">
        <v>2020</v>
      </c>
      <c r="B992" s="14">
        <v>14381</v>
      </c>
      <c r="C992" s="15" t="s">
        <v>915</v>
      </c>
      <c r="D992" s="15" t="s">
        <v>150</v>
      </c>
      <c r="E992" s="13" t="s">
        <v>8</v>
      </c>
      <c r="F992" s="15" t="s">
        <v>9</v>
      </c>
      <c r="G992" s="13" t="s">
        <v>10</v>
      </c>
      <c r="H992" s="15" t="s">
        <v>12</v>
      </c>
      <c r="I992" s="15" t="s">
        <v>17</v>
      </c>
      <c r="J992" s="16">
        <v>12312.9</v>
      </c>
      <c r="K992" s="17">
        <v>84532</v>
      </c>
      <c r="L992" s="17">
        <v>10630</v>
      </c>
      <c r="M992" s="36">
        <f t="shared" si="75"/>
        <v>14.565963185539205</v>
      </c>
      <c r="N992" s="18">
        <v>11358</v>
      </c>
      <c r="O992" s="19">
        <v>83388</v>
      </c>
      <c r="P992" s="19">
        <v>1888</v>
      </c>
      <c r="Q992" s="37">
        <f t="shared" si="76"/>
        <v>13.620664843862427</v>
      </c>
      <c r="R992" s="20">
        <v>5435.4</v>
      </c>
      <c r="S992" s="21">
        <v>50438</v>
      </c>
      <c r="T992" s="21">
        <v>5</v>
      </c>
      <c r="U992" s="38">
        <f t="shared" si="77"/>
        <v>10.776398746976486</v>
      </c>
      <c r="V992" s="22">
        <v>0</v>
      </c>
      <c r="W992" s="23">
        <v>0</v>
      </c>
      <c r="X992" s="23">
        <v>0</v>
      </c>
      <c r="Y992" s="39" t="str">
        <f t="shared" si="78"/>
        <v/>
      </c>
      <c r="Z992" s="16">
        <v>29106.3</v>
      </c>
      <c r="AA992" s="17">
        <v>218358</v>
      </c>
      <c r="AB992" s="17">
        <v>12523</v>
      </c>
      <c r="AC992" s="40">
        <f t="shared" si="79"/>
        <v>13.329623828758278</v>
      </c>
    </row>
    <row r="993" spans="1:29" x14ac:dyDescent="0.55000000000000004">
      <c r="A993" s="13">
        <v>2020</v>
      </c>
      <c r="B993" s="14">
        <v>14398</v>
      </c>
      <c r="C993" s="15" t="s">
        <v>916</v>
      </c>
      <c r="D993" s="15" t="s">
        <v>32</v>
      </c>
      <c r="E993" s="13" t="s">
        <v>8</v>
      </c>
      <c r="F993" s="15" t="s">
        <v>9</v>
      </c>
      <c r="G993" s="13" t="s">
        <v>10</v>
      </c>
      <c r="H993" s="15" t="s">
        <v>16</v>
      </c>
      <c r="I993" s="15" t="s">
        <v>32</v>
      </c>
      <c r="J993" s="16">
        <v>109537</v>
      </c>
      <c r="K993" s="17">
        <v>935453</v>
      </c>
      <c r="L993" s="17">
        <v>64153</v>
      </c>
      <c r="M993" s="36">
        <f t="shared" si="75"/>
        <v>11.709514000168902</v>
      </c>
      <c r="N993" s="18">
        <v>50381</v>
      </c>
      <c r="O993" s="19">
        <v>450894</v>
      </c>
      <c r="P993" s="19">
        <v>11020</v>
      </c>
      <c r="Q993" s="37">
        <f t="shared" si="76"/>
        <v>11.173579599639826</v>
      </c>
      <c r="R993" s="20">
        <v>8216</v>
      </c>
      <c r="S993" s="21">
        <v>92159</v>
      </c>
      <c r="T993" s="21">
        <v>30</v>
      </c>
      <c r="U993" s="38">
        <f t="shared" si="77"/>
        <v>8.9150272897926417</v>
      </c>
      <c r="V993" s="22">
        <v>0</v>
      </c>
      <c r="W993" s="23">
        <v>0</v>
      </c>
      <c r="X993" s="23">
        <v>0</v>
      </c>
      <c r="Y993" s="39" t="str">
        <f t="shared" si="78"/>
        <v/>
      </c>
      <c r="Z993" s="16">
        <v>168134</v>
      </c>
      <c r="AA993" s="17">
        <v>1478506</v>
      </c>
      <c r="AB993" s="17">
        <v>75203</v>
      </c>
      <c r="AC993" s="40">
        <f t="shared" si="79"/>
        <v>11.371884862151388</v>
      </c>
    </row>
    <row r="994" spans="1:29" x14ac:dyDescent="0.55000000000000004">
      <c r="A994" s="13">
        <v>2020</v>
      </c>
      <c r="B994" s="14">
        <v>14401</v>
      </c>
      <c r="C994" s="15" t="s">
        <v>917</v>
      </c>
      <c r="D994" s="15" t="s">
        <v>41</v>
      </c>
      <c r="E994" s="13" t="s">
        <v>8</v>
      </c>
      <c r="F994" s="15" t="s">
        <v>9</v>
      </c>
      <c r="G994" s="13" t="s">
        <v>10</v>
      </c>
      <c r="H994" s="15" t="s">
        <v>12</v>
      </c>
      <c r="I994" s="15" t="s">
        <v>42</v>
      </c>
      <c r="J994" s="16">
        <v>26489</v>
      </c>
      <c r="K994" s="17">
        <v>161862</v>
      </c>
      <c r="L994" s="17">
        <v>25083</v>
      </c>
      <c r="M994" s="36">
        <f t="shared" si="75"/>
        <v>16.365175272763217</v>
      </c>
      <c r="N994" s="18">
        <v>87534</v>
      </c>
      <c r="O994" s="19">
        <v>544265</v>
      </c>
      <c r="P994" s="19">
        <v>3811</v>
      </c>
      <c r="Q994" s="37">
        <f t="shared" si="76"/>
        <v>16.082974286422974</v>
      </c>
      <c r="R994" s="20">
        <v>17074</v>
      </c>
      <c r="S994" s="21">
        <v>119342</v>
      </c>
      <c r="T994" s="21">
        <v>64</v>
      </c>
      <c r="U994" s="38">
        <f t="shared" si="77"/>
        <v>14.306782189003034</v>
      </c>
      <c r="V994" s="22">
        <v>0</v>
      </c>
      <c r="W994" s="23">
        <v>0</v>
      </c>
      <c r="X994" s="23">
        <v>0</v>
      </c>
      <c r="Y994" s="39" t="str">
        <f t="shared" si="78"/>
        <v/>
      </c>
      <c r="Z994" s="16">
        <v>131097</v>
      </c>
      <c r="AA994" s="17">
        <v>825469</v>
      </c>
      <c r="AB994" s="17">
        <v>28958</v>
      </c>
      <c r="AC994" s="40">
        <f t="shared" si="79"/>
        <v>15.881517052730024</v>
      </c>
    </row>
    <row r="995" spans="1:29" x14ac:dyDescent="0.55000000000000004">
      <c r="A995" s="13">
        <v>2020</v>
      </c>
      <c r="B995" s="14">
        <v>14424</v>
      </c>
      <c r="C995" s="15" t="s">
        <v>918</v>
      </c>
      <c r="D995" s="15" t="s">
        <v>64</v>
      </c>
      <c r="E995" s="13" t="s">
        <v>8</v>
      </c>
      <c r="F995" s="15" t="s">
        <v>9</v>
      </c>
      <c r="G995" s="13" t="s">
        <v>10</v>
      </c>
      <c r="H995" s="15" t="s">
        <v>16</v>
      </c>
      <c r="I995" s="15" t="s">
        <v>61</v>
      </c>
      <c r="J995" s="16">
        <v>11297.7</v>
      </c>
      <c r="K995" s="17">
        <v>131065</v>
      </c>
      <c r="L995" s="17">
        <v>8455</v>
      </c>
      <c r="M995" s="36">
        <f t="shared" si="75"/>
        <v>8.6199214130393322</v>
      </c>
      <c r="N995" s="18">
        <v>2164.5</v>
      </c>
      <c r="O995" s="19">
        <v>24260</v>
      </c>
      <c r="P995" s="19">
        <v>881</v>
      </c>
      <c r="Q995" s="37">
        <f t="shared" si="76"/>
        <v>8.9220939818631493</v>
      </c>
      <c r="R995" s="20">
        <v>1736.6</v>
      </c>
      <c r="S995" s="21">
        <v>23207</v>
      </c>
      <c r="T995" s="21">
        <v>6</v>
      </c>
      <c r="U995" s="38">
        <f t="shared" si="77"/>
        <v>7.483086999612186</v>
      </c>
      <c r="V995" s="22"/>
      <c r="W995" s="23"/>
      <c r="X995" s="23"/>
      <c r="Y995" s="39" t="str">
        <f t="shared" si="78"/>
        <v/>
      </c>
      <c r="Z995" s="16">
        <v>15198.8</v>
      </c>
      <c r="AA995" s="17">
        <v>178532</v>
      </c>
      <c r="AB995" s="17">
        <v>9342</v>
      </c>
      <c r="AC995" s="40">
        <f t="shared" si="79"/>
        <v>8.5132077162637501</v>
      </c>
    </row>
    <row r="996" spans="1:29" x14ac:dyDescent="0.55000000000000004">
      <c r="A996" s="13">
        <v>2020</v>
      </c>
      <c r="B996" s="14">
        <v>14424</v>
      </c>
      <c r="C996" s="15" t="s">
        <v>918</v>
      </c>
      <c r="D996" s="15" t="s">
        <v>76</v>
      </c>
      <c r="E996" s="13" t="s">
        <v>8</v>
      </c>
      <c r="F996" s="15" t="s">
        <v>9</v>
      </c>
      <c r="G996" s="13" t="s">
        <v>10</v>
      </c>
      <c r="H996" s="15" t="s">
        <v>16</v>
      </c>
      <c r="I996" s="15" t="s">
        <v>61</v>
      </c>
      <c r="J996" s="16">
        <v>11371.2</v>
      </c>
      <c r="K996" s="17">
        <v>127760</v>
      </c>
      <c r="L996" s="17">
        <v>9091</v>
      </c>
      <c r="M996" s="36">
        <f t="shared" si="75"/>
        <v>8.9004383218534748</v>
      </c>
      <c r="N996" s="18">
        <v>4733.2</v>
      </c>
      <c r="O996" s="19">
        <v>52883</v>
      </c>
      <c r="P996" s="19">
        <v>1705</v>
      </c>
      <c r="Q996" s="37">
        <f t="shared" si="76"/>
        <v>8.9503243008150069</v>
      </c>
      <c r="R996" s="20">
        <v>1583.6</v>
      </c>
      <c r="S996" s="21">
        <v>19112</v>
      </c>
      <c r="T996" s="21">
        <v>10</v>
      </c>
      <c r="U996" s="38">
        <f t="shared" si="77"/>
        <v>8.285893679363749</v>
      </c>
      <c r="V996" s="22"/>
      <c r="W996" s="23"/>
      <c r="X996" s="23"/>
      <c r="Y996" s="39" t="str">
        <f t="shared" si="78"/>
        <v/>
      </c>
      <c r="Z996" s="16">
        <v>17688</v>
      </c>
      <c r="AA996" s="17">
        <v>199755</v>
      </c>
      <c r="AB996" s="17">
        <v>10806</v>
      </c>
      <c r="AC996" s="40">
        <f t="shared" si="79"/>
        <v>8.8548471878050616</v>
      </c>
    </row>
    <row r="997" spans="1:29" x14ac:dyDescent="0.55000000000000004">
      <c r="A997" s="13">
        <v>2020</v>
      </c>
      <c r="B997" s="14">
        <v>14446</v>
      </c>
      <c r="C997" s="15" t="s">
        <v>919</v>
      </c>
      <c r="D997" s="15" t="s">
        <v>105</v>
      </c>
      <c r="E997" s="13" t="s">
        <v>8</v>
      </c>
      <c r="F997" s="15" t="s">
        <v>9</v>
      </c>
      <c r="G997" s="13" t="s">
        <v>10</v>
      </c>
      <c r="H997" s="15" t="s">
        <v>12</v>
      </c>
      <c r="I997" s="15" t="s">
        <v>920</v>
      </c>
      <c r="J997" s="16">
        <v>15132</v>
      </c>
      <c r="K997" s="17">
        <v>194680</v>
      </c>
      <c r="L997" s="17">
        <v>12071</v>
      </c>
      <c r="M997" s="36">
        <f t="shared" si="75"/>
        <v>7.7727552907335111</v>
      </c>
      <c r="N997" s="18">
        <v>6678</v>
      </c>
      <c r="O997" s="19">
        <v>84106</v>
      </c>
      <c r="P997" s="19">
        <v>1885</v>
      </c>
      <c r="Q997" s="37">
        <f t="shared" si="76"/>
        <v>7.9399805007966133</v>
      </c>
      <c r="R997" s="20">
        <v>16923</v>
      </c>
      <c r="S997" s="21">
        <v>280557</v>
      </c>
      <c r="T997" s="21">
        <v>39</v>
      </c>
      <c r="U997" s="38">
        <f t="shared" si="77"/>
        <v>6.0319293405618115</v>
      </c>
      <c r="V997" s="22"/>
      <c r="W997" s="23"/>
      <c r="X997" s="23"/>
      <c r="Y997" s="39" t="str">
        <f t="shared" si="78"/>
        <v/>
      </c>
      <c r="Z997" s="16">
        <v>38733</v>
      </c>
      <c r="AA997" s="17">
        <v>559343</v>
      </c>
      <c r="AB997" s="17">
        <v>13995</v>
      </c>
      <c r="AC997" s="40">
        <f t="shared" si="79"/>
        <v>6.9247313365859586</v>
      </c>
    </row>
    <row r="998" spans="1:29" x14ac:dyDescent="0.55000000000000004">
      <c r="A998" s="13">
        <v>2020</v>
      </c>
      <c r="B998" s="14">
        <v>14455</v>
      </c>
      <c r="C998" s="15" t="s">
        <v>921</v>
      </c>
      <c r="D998" s="15" t="s">
        <v>82</v>
      </c>
      <c r="E998" s="13" t="s">
        <v>8</v>
      </c>
      <c r="F998" s="15" t="s">
        <v>9</v>
      </c>
      <c r="G998" s="13" t="s">
        <v>10</v>
      </c>
      <c r="H998" s="15" t="s">
        <v>12</v>
      </c>
      <c r="I998" s="15" t="s">
        <v>13</v>
      </c>
      <c r="J998" s="16">
        <v>21709</v>
      </c>
      <c r="K998" s="17">
        <v>209987</v>
      </c>
      <c r="L998" s="17">
        <v>15737</v>
      </c>
      <c r="M998" s="36">
        <f t="shared" si="75"/>
        <v>10.338259035083123</v>
      </c>
      <c r="N998" s="18">
        <v>18819</v>
      </c>
      <c r="O998" s="19">
        <v>176352</v>
      </c>
      <c r="P998" s="19">
        <v>6058</v>
      </c>
      <c r="Q998" s="37">
        <f t="shared" si="76"/>
        <v>10.671271094175285</v>
      </c>
      <c r="R998" s="20">
        <v>2754</v>
      </c>
      <c r="S998" s="21">
        <v>43990</v>
      </c>
      <c r="T998" s="21">
        <v>5</v>
      </c>
      <c r="U998" s="38">
        <f t="shared" si="77"/>
        <v>6.2605137531257098</v>
      </c>
      <c r="V998" s="22">
        <v>0</v>
      </c>
      <c r="W998" s="23">
        <v>0</v>
      </c>
      <c r="X998" s="23">
        <v>0</v>
      </c>
      <c r="Y998" s="39" t="str">
        <f t="shared" si="78"/>
        <v/>
      </c>
      <c r="Z998" s="16">
        <v>43282</v>
      </c>
      <c r="AA998" s="17">
        <v>430329</v>
      </c>
      <c r="AB998" s="17">
        <v>21800</v>
      </c>
      <c r="AC998" s="40">
        <f t="shared" si="79"/>
        <v>10.057885943080759</v>
      </c>
    </row>
    <row r="999" spans="1:29" x14ac:dyDescent="0.55000000000000004">
      <c r="A999" s="13">
        <v>2020</v>
      </c>
      <c r="B999" s="14">
        <v>14468</v>
      </c>
      <c r="C999" s="15" t="s">
        <v>922</v>
      </c>
      <c r="D999" s="15" t="s">
        <v>30</v>
      </c>
      <c r="E999" s="13" t="s">
        <v>8</v>
      </c>
      <c r="F999" s="15" t="s">
        <v>9</v>
      </c>
      <c r="G999" s="13" t="s">
        <v>10</v>
      </c>
      <c r="H999" s="15" t="s">
        <v>16</v>
      </c>
      <c r="I999" s="15" t="s">
        <v>21</v>
      </c>
      <c r="J999" s="16">
        <v>34499.699999999997</v>
      </c>
      <c r="K999" s="17">
        <v>233577</v>
      </c>
      <c r="L999" s="17">
        <v>21090</v>
      </c>
      <c r="M999" s="36">
        <f t="shared" si="75"/>
        <v>14.770161445690286</v>
      </c>
      <c r="N999" s="18">
        <v>8732.5</v>
      </c>
      <c r="O999" s="19">
        <v>73320</v>
      </c>
      <c r="P999" s="19">
        <v>1981</v>
      </c>
      <c r="Q999" s="37">
        <f t="shared" si="76"/>
        <v>11.91012002182215</v>
      </c>
      <c r="R999" s="20">
        <v>5027.6000000000004</v>
      </c>
      <c r="S999" s="21">
        <v>50827</v>
      </c>
      <c r="T999" s="21">
        <v>49</v>
      </c>
      <c r="U999" s="38">
        <f t="shared" si="77"/>
        <v>9.8915930509374945</v>
      </c>
      <c r="V999" s="22">
        <v>0</v>
      </c>
      <c r="W999" s="23">
        <v>0</v>
      </c>
      <c r="X999" s="23">
        <v>0</v>
      </c>
      <c r="Y999" s="39" t="str">
        <f t="shared" si="78"/>
        <v/>
      </c>
      <c r="Z999" s="16">
        <v>48259.8</v>
      </c>
      <c r="AA999" s="17">
        <v>357724</v>
      </c>
      <c r="AB999" s="17">
        <v>23120</v>
      </c>
      <c r="AC999" s="40">
        <f t="shared" si="79"/>
        <v>13.490791783609712</v>
      </c>
    </row>
    <row r="1000" spans="1:29" x14ac:dyDescent="0.55000000000000004">
      <c r="A1000" s="13">
        <v>2020</v>
      </c>
      <c r="B1000" s="14">
        <v>14534</v>
      </c>
      <c r="C1000" s="15" t="s">
        <v>923</v>
      </c>
      <c r="D1000" s="15" t="s">
        <v>41</v>
      </c>
      <c r="E1000" s="13" t="s">
        <v>8</v>
      </c>
      <c r="F1000" s="15" t="s">
        <v>9</v>
      </c>
      <c r="G1000" s="13" t="s">
        <v>10</v>
      </c>
      <c r="H1000" s="15" t="s">
        <v>12</v>
      </c>
      <c r="I1000" s="15" t="s">
        <v>42</v>
      </c>
      <c r="J1000" s="16">
        <v>72847.399999999994</v>
      </c>
      <c r="K1000" s="17">
        <v>347504</v>
      </c>
      <c r="L1000" s="17">
        <v>56492</v>
      </c>
      <c r="M1000" s="36">
        <f t="shared" si="75"/>
        <v>20.963039274368064</v>
      </c>
      <c r="N1000" s="18">
        <v>116945.2</v>
      </c>
      <c r="O1000" s="19">
        <v>622206</v>
      </c>
      <c r="P1000" s="19">
        <v>8456</v>
      </c>
      <c r="Q1000" s="37">
        <f t="shared" si="76"/>
        <v>18.795254304844374</v>
      </c>
      <c r="R1000" s="20"/>
      <c r="S1000" s="21"/>
      <c r="T1000" s="21"/>
      <c r="U1000" s="38" t="str">
        <f t="shared" si="77"/>
        <v/>
      </c>
      <c r="V1000" s="22">
        <v>1355.9</v>
      </c>
      <c r="W1000" s="23">
        <v>7865</v>
      </c>
      <c r="X1000" s="23">
        <v>1</v>
      </c>
      <c r="Y1000" s="39">
        <f t="shared" si="78"/>
        <v>17.239669421487605</v>
      </c>
      <c r="Z1000" s="16">
        <v>191148.5</v>
      </c>
      <c r="AA1000" s="17">
        <v>977575</v>
      </c>
      <c r="AB1000" s="17">
        <v>64949</v>
      </c>
      <c r="AC1000" s="40">
        <f t="shared" si="79"/>
        <v>19.553333503823236</v>
      </c>
    </row>
    <row r="1001" spans="1:29" x14ac:dyDescent="0.55000000000000004">
      <c r="A1001" s="13">
        <v>2020</v>
      </c>
      <c r="B1001" s="14">
        <v>14537</v>
      </c>
      <c r="C1001" s="15" t="s">
        <v>924</v>
      </c>
      <c r="D1001" s="15" t="s">
        <v>169</v>
      </c>
      <c r="E1001" s="13" t="s">
        <v>8</v>
      </c>
      <c r="F1001" s="15" t="s">
        <v>9</v>
      </c>
      <c r="G1001" s="13" t="s">
        <v>10</v>
      </c>
      <c r="H1001" s="15" t="s">
        <v>12</v>
      </c>
      <c r="I1001" s="15" t="s">
        <v>124</v>
      </c>
      <c r="J1001" s="16">
        <v>5127</v>
      </c>
      <c r="K1001" s="17">
        <v>34920</v>
      </c>
      <c r="L1001" s="17">
        <v>4299</v>
      </c>
      <c r="M1001" s="36">
        <f t="shared" si="75"/>
        <v>14.682130584192441</v>
      </c>
      <c r="N1001" s="18">
        <v>601</v>
      </c>
      <c r="O1001" s="19">
        <v>3512</v>
      </c>
      <c r="P1001" s="19">
        <v>534</v>
      </c>
      <c r="Q1001" s="37">
        <f t="shared" si="76"/>
        <v>17.112756264236904</v>
      </c>
      <c r="R1001" s="20">
        <v>2247</v>
      </c>
      <c r="S1001" s="21">
        <v>16062</v>
      </c>
      <c r="T1001" s="21">
        <v>63</v>
      </c>
      <c r="U1001" s="38">
        <f t="shared" si="77"/>
        <v>13.989540530444527</v>
      </c>
      <c r="V1001" s="22">
        <v>0</v>
      </c>
      <c r="W1001" s="23">
        <v>0</v>
      </c>
      <c r="X1001" s="23">
        <v>0</v>
      </c>
      <c r="Y1001" s="39" t="str">
        <f t="shared" si="78"/>
        <v/>
      </c>
      <c r="Z1001" s="16">
        <v>7975</v>
      </c>
      <c r="AA1001" s="17">
        <v>54494</v>
      </c>
      <c r="AB1001" s="17">
        <v>4896</v>
      </c>
      <c r="AC1001" s="40">
        <f t="shared" si="79"/>
        <v>14.634638675817522</v>
      </c>
    </row>
    <row r="1002" spans="1:29" x14ac:dyDescent="0.55000000000000004">
      <c r="A1002" s="13">
        <v>2020</v>
      </c>
      <c r="B1002" s="14">
        <v>14557</v>
      </c>
      <c r="C1002" s="15" t="s">
        <v>925</v>
      </c>
      <c r="D1002" s="15" t="s">
        <v>32</v>
      </c>
      <c r="E1002" s="13" t="s">
        <v>8</v>
      </c>
      <c r="F1002" s="15" t="s">
        <v>9</v>
      </c>
      <c r="G1002" s="13" t="s">
        <v>10</v>
      </c>
      <c r="H1002" s="15" t="s">
        <v>16</v>
      </c>
      <c r="I1002" s="15" t="s">
        <v>32</v>
      </c>
      <c r="J1002" s="16">
        <v>48736</v>
      </c>
      <c r="K1002" s="17">
        <v>395953</v>
      </c>
      <c r="L1002" s="17">
        <v>28052</v>
      </c>
      <c r="M1002" s="36">
        <f t="shared" si="75"/>
        <v>12.308531568140662</v>
      </c>
      <c r="N1002" s="18">
        <v>7986</v>
      </c>
      <c r="O1002" s="19">
        <v>62273</v>
      </c>
      <c r="P1002" s="19">
        <v>2703</v>
      </c>
      <c r="Q1002" s="37">
        <f t="shared" si="76"/>
        <v>12.824177412361697</v>
      </c>
      <c r="R1002" s="20">
        <v>14136</v>
      </c>
      <c r="S1002" s="21">
        <v>226975</v>
      </c>
      <c r="T1002" s="21">
        <v>30</v>
      </c>
      <c r="U1002" s="38">
        <f t="shared" si="77"/>
        <v>6.2279986782685315</v>
      </c>
      <c r="V1002" s="22"/>
      <c r="W1002" s="23"/>
      <c r="X1002" s="23"/>
      <c r="Y1002" s="39" t="str">
        <f t="shared" si="78"/>
        <v/>
      </c>
      <c r="Z1002" s="16">
        <v>70858</v>
      </c>
      <c r="AA1002" s="17">
        <v>685201</v>
      </c>
      <c r="AB1002" s="17">
        <v>30785</v>
      </c>
      <c r="AC1002" s="40">
        <f t="shared" si="79"/>
        <v>10.341199151781739</v>
      </c>
    </row>
    <row r="1003" spans="1:29" x14ac:dyDescent="0.55000000000000004">
      <c r="A1003" s="13">
        <v>2020</v>
      </c>
      <c r="B1003" s="14">
        <v>14563</v>
      </c>
      <c r="C1003" s="15" t="s">
        <v>926</v>
      </c>
      <c r="D1003" s="15" t="s">
        <v>11</v>
      </c>
      <c r="E1003" s="13" t="s">
        <v>8</v>
      </c>
      <c r="F1003" s="15" t="s">
        <v>9</v>
      </c>
      <c r="G1003" s="13" t="s">
        <v>10</v>
      </c>
      <c r="H1003" s="15" t="s">
        <v>16</v>
      </c>
      <c r="I1003" s="15" t="s">
        <v>21</v>
      </c>
      <c r="J1003" s="16">
        <v>89270</v>
      </c>
      <c r="K1003" s="17">
        <v>692084</v>
      </c>
      <c r="L1003" s="17">
        <v>49355</v>
      </c>
      <c r="M1003" s="36">
        <f t="shared" si="75"/>
        <v>12.898723276365295</v>
      </c>
      <c r="N1003" s="18">
        <v>19971</v>
      </c>
      <c r="O1003" s="19">
        <v>179730</v>
      </c>
      <c r="P1003" s="19">
        <v>1762</v>
      </c>
      <c r="Q1003" s="37">
        <f t="shared" si="76"/>
        <v>11.111667501251878</v>
      </c>
      <c r="R1003" s="20">
        <v>11396</v>
      </c>
      <c r="S1003" s="21">
        <v>132378</v>
      </c>
      <c r="T1003" s="21">
        <v>28</v>
      </c>
      <c r="U1003" s="38">
        <f t="shared" si="77"/>
        <v>8.6086812008037583</v>
      </c>
      <c r="V1003" s="22"/>
      <c r="W1003" s="23"/>
      <c r="X1003" s="23"/>
      <c r="Y1003" s="39" t="str">
        <f t="shared" si="78"/>
        <v/>
      </c>
      <c r="Z1003" s="16">
        <v>120637</v>
      </c>
      <c r="AA1003" s="17">
        <v>1004192</v>
      </c>
      <c r="AB1003" s="17">
        <v>51145</v>
      </c>
      <c r="AC1003" s="40">
        <f t="shared" si="79"/>
        <v>12.013340078391384</v>
      </c>
    </row>
    <row r="1004" spans="1:29" x14ac:dyDescent="0.55000000000000004">
      <c r="A1004" s="13">
        <v>2020</v>
      </c>
      <c r="B1004" s="14">
        <v>14599</v>
      </c>
      <c r="C1004" s="15" t="s">
        <v>927</v>
      </c>
      <c r="D1004" s="15" t="s">
        <v>56</v>
      </c>
      <c r="E1004" s="13" t="s">
        <v>8</v>
      </c>
      <c r="F1004" s="15" t="s">
        <v>9</v>
      </c>
      <c r="G1004" s="13" t="s">
        <v>10</v>
      </c>
      <c r="H1004" s="15" t="s">
        <v>16</v>
      </c>
      <c r="I1004" s="15" t="s">
        <v>17</v>
      </c>
      <c r="J1004" s="16">
        <v>5601.2</v>
      </c>
      <c r="K1004" s="17">
        <v>41044</v>
      </c>
      <c r="L1004" s="17">
        <v>3463</v>
      </c>
      <c r="M1004" s="36">
        <f t="shared" si="75"/>
        <v>13.646818048923107</v>
      </c>
      <c r="N1004" s="18">
        <v>1960.9</v>
      </c>
      <c r="O1004" s="19">
        <v>16863</v>
      </c>
      <c r="P1004" s="19">
        <v>198</v>
      </c>
      <c r="Q1004" s="37">
        <f t="shared" si="76"/>
        <v>11.628417244855601</v>
      </c>
      <c r="R1004" s="20">
        <v>3592.3</v>
      </c>
      <c r="S1004" s="21">
        <v>40769</v>
      </c>
      <c r="T1004" s="21">
        <v>4</v>
      </c>
      <c r="U1004" s="38">
        <f t="shared" si="77"/>
        <v>8.8113517623684654</v>
      </c>
      <c r="V1004" s="22">
        <v>0</v>
      </c>
      <c r="W1004" s="23">
        <v>0</v>
      </c>
      <c r="X1004" s="23">
        <v>0</v>
      </c>
      <c r="Y1004" s="39" t="str">
        <f t="shared" si="78"/>
        <v/>
      </c>
      <c r="Z1004" s="16">
        <v>11154.4</v>
      </c>
      <c r="AA1004" s="17">
        <v>98676</v>
      </c>
      <c r="AB1004" s="17">
        <v>3665</v>
      </c>
      <c r="AC1004" s="40">
        <f t="shared" si="79"/>
        <v>11.304065831610522</v>
      </c>
    </row>
    <row r="1005" spans="1:29" x14ac:dyDescent="0.55000000000000004">
      <c r="A1005" s="13">
        <v>2020</v>
      </c>
      <c r="B1005" s="14">
        <v>14599</v>
      </c>
      <c r="C1005" s="15" t="s">
        <v>927</v>
      </c>
      <c r="D1005" s="15" t="s">
        <v>150</v>
      </c>
      <c r="E1005" s="13" t="s">
        <v>8</v>
      </c>
      <c r="F1005" s="15" t="s">
        <v>9</v>
      </c>
      <c r="G1005" s="13" t="s">
        <v>10</v>
      </c>
      <c r="H1005" s="15" t="s">
        <v>16</v>
      </c>
      <c r="I1005" s="15" t="s">
        <v>17</v>
      </c>
      <c r="J1005" s="16">
        <v>18237.2</v>
      </c>
      <c r="K1005" s="17">
        <v>140660</v>
      </c>
      <c r="L1005" s="17">
        <v>9076</v>
      </c>
      <c r="M1005" s="36">
        <f t="shared" si="75"/>
        <v>12.965448599459691</v>
      </c>
      <c r="N1005" s="18">
        <v>6417.9</v>
      </c>
      <c r="O1005" s="19">
        <v>61039</v>
      </c>
      <c r="P1005" s="19">
        <v>480</v>
      </c>
      <c r="Q1005" s="37">
        <f t="shared" si="76"/>
        <v>10.51442520355838</v>
      </c>
      <c r="R1005" s="20">
        <v>4829.7</v>
      </c>
      <c r="S1005" s="21">
        <v>53081</v>
      </c>
      <c r="T1005" s="21">
        <v>6</v>
      </c>
      <c r="U1005" s="38">
        <f t="shared" si="77"/>
        <v>9.0987358941994305</v>
      </c>
      <c r="V1005" s="22">
        <v>0</v>
      </c>
      <c r="W1005" s="23">
        <v>0</v>
      </c>
      <c r="X1005" s="23">
        <v>0</v>
      </c>
      <c r="Y1005" s="39" t="str">
        <f t="shared" si="78"/>
        <v/>
      </c>
      <c r="Z1005" s="16">
        <v>29484.799999999999</v>
      </c>
      <c r="AA1005" s="17">
        <v>254780</v>
      </c>
      <c r="AB1005" s="17">
        <v>9562</v>
      </c>
      <c r="AC1005" s="40">
        <f t="shared" si="79"/>
        <v>11.572650914514483</v>
      </c>
    </row>
    <row r="1006" spans="1:29" x14ac:dyDescent="0.55000000000000004">
      <c r="A1006" s="13">
        <v>2020</v>
      </c>
      <c r="B1006" s="14">
        <v>14602</v>
      </c>
      <c r="C1006" s="15" t="s">
        <v>928</v>
      </c>
      <c r="D1006" s="15" t="s">
        <v>38</v>
      </c>
      <c r="E1006" s="13" t="s">
        <v>8</v>
      </c>
      <c r="F1006" s="15" t="s">
        <v>9</v>
      </c>
      <c r="G1006" s="13" t="s">
        <v>10</v>
      </c>
      <c r="H1006" s="15" t="s">
        <v>16</v>
      </c>
      <c r="I1006" s="15" t="s">
        <v>87</v>
      </c>
      <c r="J1006" s="16">
        <v>25311.8</v>
      </c>
      <c r="K1006" s="17">
        <v>206999</v>
      </c>
      <c r="L1006" s="17">
        <v>14837</v>
      </c>
      <c r="M1006" s="36">
        <f t="shared" si="75"/>
        <v>12.227981777689747</v>
      </c>
      <c r="N1006" s="18">
        <v>11867.3</v>
      </c>
      <c r="O1006" s="19">
        <v>88267</v>
      </c>
      <c r="P1006" s="19">
        <v>4423</v>
      </c>
      <c r="Q1006" s="37">
        <f t="shared" si="76"/>
        <v>13.444775510666499</v>
      </c>
      <c r="R1006" s="20">
        <v>1553.6</v>
      </c>
      <c r="S1006" s="21">
        <v>18559</v>
      </c>
      <c r="T1006" s="21">
        <v>2</v>
      </c>
      <c r="U1006" s="38">
        <f t="shared" si="77"/>
        <v>8.3711406864594</v>
      </c>
      <c r="V1006" s="22"/>
      <c r="W1006" s="23"/>
      <c r="X1006" s="23"/>
      <c r="Y1006" s="39" t="str">
        <f t="shared" si="78"/>
        <v/>
      </c>
      <c r="Z1006" s="16">
        <v>38732.699999999997</v>
      </c>
      <c r="AA1006" s="17">
        <v>313825</v>
      </c>
      <c r="AB1006" s="17">
        <v>19262</v>
      </c>
      <c r="AC1006" s="40">
        <f t="shared" si="79"/>
        <v>12.342133354576594</v>
      </c>
    </row>
    <row r="1007" spans="1:29" x14ac:dyDescent="0.55000000000000004">
      <c r="A1007" s="13">
        <v>2020</v>
      </c>
      <c r="B1007" s="14">
        <v>14605</v>
      </c>
      <c r="C1007" s="15" t="s">
        <v>929</v>
      </c>
      <c r="D1007" s="15" t="s">
        <v>149</v>
      </c>
      <c r="E1007" s="13" t="s">
        <v>8</v>
      </c>
      <c r="F1007" s="15" t="s">
        <v>9</v>
      </c>
      <c r="G1007" s="13" t="s">
        <v>10</v>
      </c>
      <c r="H1007" s="15" t="s">
        <v>12</v>
      </c>
      <c r="I1007" s="15" t="s">
        <v>124</v>
      </c>
      <c r="J1007" s="16">
        <v>20656.599999999999</v>
      </c>
      <c r="K1007" s="17">
        <v>196212</v>
      </c>
      <c r="L1007" s="17">
        <v>22191</v>
      </c>
      <c r="M1007" s="36">
        <f t="shared" si="75"/>
        <v>10.527694534483109</v>
      </c>
      <c r="N1007" s="18">
        <v>3090.3</v>
      </c>
      <c r="O1007" s="19">
        <v>22356</v>
      </c>
      <c r="P1007" s="19">
        <v>2513</v>
      </c>
      <c r="Q1007" s="37">
        <f t="shared" si="76"/>
        <v>13.823134728931832</v>
      </c>
      <c r="R1007" s="20">
        <v>28243.5</v>
      </c>
      <c r="S1007" s="21">
        <v>247192</v>
      </c>
      <c r="T1007" s="21">
        <v>1871</v>
      </c>
      <c r="U1007" s="38">
        <f t="shared" si="77"/>
        <v>11.425733842519175</v>
      </c>
      <c r="V1007" s="22"/>
      <c r="W1007" s="23"/>
      <c r="X1007" s="23"/>
      <c r="Y1007" s="39" t="str">
        <f t="shared" si="78"/>
        <v/>
      </c>
      <c r="Z1007" s="16">
        <v>51990.400000000001</v>
      </c>
      <c r="AA1007" s="17">
        <v>465760</v>
      </c>
      <c r="AB1007" s="17">
        <v>26575</v>
      </c>
      <c r="AC1007" s="40">
        <f t="shared" si="79"/>
        <v>11.162487117828924</v>
      </c>
    </row>
    <row r="1008" spans="1:29" x14ac:dyDescent="0.55000000000000004">
      <c r="A1008" s="13">
        <v>2020</v>
      </c>
      <c r="B1008" s="14">
        <v>14606</v>
      </c>
      <c r="C1008" s="15" t="s">
        <v>930</v>
      </c>
      <c r="D1008" s="15" t="s">
        <v>130</v>
      </c>
      <c r="E1008" s="13" t="s">
        <v>8</v>
      </c>
      <c r="F1008" s="15" t="s">
        <v>9</v>
      </c>
      <c r="G1008" s="13" t="s">
        <v>10</v>
      </c>
      <c r="H1008" s="15" t="s">
        <v>16</v>
      </c>
      <c r="I1008" s="15" t="s">
        <v>237</v>
      </c>
      <c r="J1008" s="16">
        <v>74891.8</v>
      </c>
      <c r="K1008" s="17">
        <v>608779</v>
      </c>
      <c r="L1008" s="17">
        <v>41664</v>
      </c>
      <c r="M1008" s="36">
        <f t="shared" si="75"/>
        <v>12.301968366188715</v>
      </c>
      <c r="N1008" s="18">
        <v>33059.1</v>
      </c>
      <c r="O1008" s="19">
        <v>324226</v>
      </c>
      <c r="P1008" s="19">
        <v>8686</v>
      </c>
      <c r="Q1008" s="37">
        <f t="shared" si="76"/>
        <v>10.196313682431391</v>
      </c>
      <c r="R1008" s="20">
        <v>337.4</v>
      </c>
      <c r="S1008" s="21">
        <v>1727</v>
      </c>
      <c r="T1008" s="21">
        <v>42</v>
      </c>
      <c r="U1008" s="38">
        <f t="shared" si="77"/>
        <v>19.536768963520554</v>
      </c>
      <c r="V1008" s="22"/>
      <c r="W1008" s="23"/>
      <c r="X1008" s="23"/>
      <c r="Y1008" s="39" t="str">
        <f t="shared" si="78"/>
        <v/>
      </c>
      <c r="Z1008" s="16">
        <v>108288.3</v>
      </c>
      <c r="AA1008" s="17">
        <v>934732</v>
      </c>
      <c r="AB1008" s="17">
        <v>50392</v>
      </c>
      <c r="AC1008" s="40">
        <f t="shared" si="79"/>
        <v>11.584956971623953</v>
      </c>
    </row>
    <row r="1009" spans="1:29" x14ac:dyDescent="0.55000000000000004">
      <c r="A1009" s="13">
        <v>2020</v>
      </c>
      <c r="B1009" s="14">
        <v>14610</v>
      </c>
      <c r="C1009" s="15" t="s">
        <v>931</v>
      </c>
      <c r="D1009" s="15" t="s">
        <v>130</v>
      </c>
      <c r="E1009" s="13" t="s">
        <v>8</v>
      </c>
      <c r="F1009" s="15" t="s">
        <v>9</v>
      </c>
      <c r="G1009" s="13" t="s">
        <v>10</v>
      </c>
      <c r="H1009" s="15" t="s">
        <v>12</v>
      </c>
      <c r="I1009" s="15" t="s">
        <v>463</v>
      </c>
      <c r="J1009" s="16">
        <v>311682</v>
      </c>
      <c r="K1009" s="17">
        <v>2755558</v>
      </c>
      <c r="L1009" s="17">
        <v>221756</v>
      </c>
      <c r="M1009" s="36">
        <f t="shared" si="75"/>
        <v>11.311030288602163</v>
      </c>
      <c r="N1009" s="18">
        <v>335361</v>
      </c>
      <c r="O1009" s="19">
        <v>3995060</v>
      </c>
      <c r="P1009" s="19">
        <v>31693</v>
      </c>
      <c r="Q1009" s="37">
        <f t="shared" si="76"/>
        <v>8.3943920742116518</v>
      </c>
      <c r="R1009" s="20">
        <v>0</v>
      </c>
      <c r="S1009" s="21">
        <v>0</v>
      </c>
      <c r="T1009" s="21">
        <v>0</v>
      </c>
      <c r="U1009" s="38" t="str">
        <f t="shared" si="77"/>
        <v/>
      </c>
      <c r="V1009" s="22">
        <v>0</v>
      </c>
      <c r="W1009" s="23">
        <v>0</v>
      </c>
      <c r="X1009" s="23">
        <v>0</v>
      </c>
      <c r="Y1009" s="39" t="str">
        <f t="shared" si="78"/>
        <v/>
      </c>
      <c r="Z1009" s="16">
        <v>647043</v>
      </c>
      <c r="AA1009" s="17">
        <v>6750618</v>
      </c>
      <c r="AB1009" s="17">
        <v>253449</v>
      </c>
      <c r="AC1009" s="40">
        <f t="shared" si="79"/>
        <v>9.584944667288239</v>
      </c>
    </row>
    <row r="1010" spans="1:29" x14ac:dyDescent="0.55000000000000004">
      <c r="A1010" s="13">
        <v>2020</v>
      </c>
      <c r="B1010" s="14">
        <v>14624</v>
      </c>
      <c r="C1010" s="15" t="s">
        <v>932</v>
      </c>
      <c r="D1010" s="15" t="s">
        <v>73</v>
      </c>
      <c r="E1010" s="13" t="s">
        <v>8</v>
      </c>
      <c r="F1010" s="15" t="s">
        <v>9</v>
      </c>
      <c r="G1010" s="13" t="s">
        <v>10</v>
      </c>
      <c r="H1010" s="15" t="s">
        <v>141</v>
      </c>
      <c r="I1010" s="15" t="s">
        <v>933</v>
      </c>
      <c r="J1010" s="16">
        <v>45094</v>
      </c>
      <c r="K1010" s="17">
        <v>796738</v>
      </c>
      <c r="L1010" s="17">
        <v>39638</v>
      </c>
      <c r="M1010" s="36">
        <f t="shared" si="75"/>
        <v>5.6598279484598457</v>
      </c>
      <c r="N1010" s="18">
        <v>38548</v>
      </c>
      <c r="O1010" s="19">
        <v>956754</v>
      </c>
      <c r="P1010" s="19">
        <v>7396</v>
      </c>
      <c r="Q1010" s="37">
        <f t="shared" si="76"/>
        <v>4.0290398576854658</v>
      </c>
      <c r="R1010" s="20">
        <v>126135</v>
      </c>
      <c r="S1010" s="21">
        <v>3232946</v>
      </c>
      <c r="T1010" s="21">
        <v>5194</v>
      </c>
      <c r="U1010" s="38">
        <f t="shared" si="77"/>
        <v>3.9015498557662265</v>
      </c>
      <c r="V1010" s="22"/>
      <c r="W1010" s="23"/>
      <c r="X1010" s="23"/>
      <c r="Y1010" s="39" t="str">
        <f t="shared" si="78"/>
        <v/>
      </c>
      <c r="Z1010" s="16">
        <v>209777</v>
      </c>
      <c r="AA1010" s="17">
        <v>4986438</v>
      </c>
      <c r="AB1010" s="17">
        <v>52228</v>
      </c>
      <c r="AC1010" s="40">
        <f t="shared" si="79"/>
        <v>4.2069509337126023</v>
      </c>
    </row>
    <row r="1011" spans="1:29" x14ac:dyDescent="0.55000000000000004">
      <c r="A1011" s="13">
        <v>2020</v>
      </c>
      <c r="B1011" s="14">
        <v>14626</v>
      </c>
      <c r="C1011" s="15" t="s">
        <v>934</v>
      </c>
      <c r="D1011" s="15" t="s">
        <v>76</v>
      </c>
      <c r="E1011" s="13" t="s">
        <v>8</v>
      </c>
      <c r="F1011" s="15" t="s">
        <v>9</v>
      </c>
      <c r="G1011" s="13" t="s">
        <v>10</v>
      </c>
      <c r="H1011" s="15" t="s">
        <v>16</v>
      </c>
      <c r="I1011" s="15" t="s">
        <v>77</v>
      </c>
      <c r="J1011" s="16">
        <v>501480.3</v>
      </c>
      <c r="K1011" s="17">
        <v>4856111</v>
      </c>
      <c r="L1011" s="17">
        <v>334725</v>
      </c>
      <c r="M1011" s="36">
        <f t="shared" si="75"/>
        <v>10.326788246809022</v>
      </c>
      <c r="N1011" s="18">
        <v>105770.7</v>
      </c>
      <c r="O1011" s="19">
        <v>1263265</v>
      </c>
      <c r="P1011" s="19">
        <v>44936</v>
      </c>
      <c r="Q1011" s="37">
        <f t="shared" si="76"/>
        <v>8.372803806010614</v>
      </c>
      <c r="R1011" s="20">
        <v>23668.9</v>
      </c>
      <c r="S1011" s="21">
        <v>414097</v>
      </c>
      <c r="T1011" s="21">
        <v>171</v>
      </c>
      <c r="U1011" s="38">
        <f t="shared" si="77"/>
        <v>5.7157863978729617</v>
      </c>
      <c r="V1011" s="22"/>
      <c r="W1011" s="23"/>
      <c r="X1011" s="23"/>
      <c r="Y1011" s="39" t="str">
        <f t="shared" si="78"/>
        <v/>
      </c>
      <c r="Z1011" s="16">
        <v>630919.9</v>
      </c>
      <c r="AA1011" s="17">
        <v>6533473</v>
      </c>
      <c r="AB1011" s="17">
        <v>379832</v>
      </c>
      <c r="AC1011" s="40">
        <f t="shared" si="79"/>
        <v>9.656730807642429</v>
      </c>
    </row>
    <row r="1012" spans="1:29" x14ac:dyDescent="0.55000000000000004">
      <c r="A1012" s="13">
        <v>2020</v>
      </c>
      <c r="B1012" s="14">
        <v>14649</v>
      </c>
      <c r="C1012" s="15" t="s">
        <v>935</v>
      </c>
      <c r="D1012" s="15" t="s">
        <v>49</v>
      </c>
      <c r="E1012" s="13" t="s">
        <v>8</v>
      </c>
      <c r="F1012" s="15" t="s">
        <v>9</v>
      </c>
      <c r="G1012" s="13" t="s">
        <v>10</v>
      </c>
      <c r="H1012" s="15" t="s">
        <v>16</v>
      </c>
      <c r="I1012" s="15" t="s">
        <v>39</v>
      </c>
      <c r="J1012" s="16">
        <v>29864</v>
      </c>
      <c r="K1012" s="17">
        <v>225017</v>
      </c>
      <c r="L1012" s="17">
        <v>15733</v>
      </c>
      <c r="M1012" s="36">
        <f t="shared" si="75"/>
        <v>13.271886124159508</v>
      </c>
      <c r="N1012" s="18">
        <v>3856</v>
      </c>
      <c r="O1012" s="19">
        <v>35042</v>
      </c>
      <c r="P1012" s="19">
        <v>998</v>
      </c>
      <c r="Q1012" s="37">
        <f t="shared" si="76"/>
        <v>11.003938131385196</v>
      </c>
      <c r="R1012" s="20">
        <v>3409</v>
      </c>
      <c r="S1012" s="21">
        <v>23773</v>
      </c>
      <c r="T1012" s="21">
        <v>674</v>
      </c>
      <c r="U1012" s="38">
        <f t="shared" si="77"/>
        <v>14.339797248979934</v>
      </c>
      <c r="V1012" s="22"/>
      <c r="W1012" s="23"/>
      <c r="X1012" s="23"/>
      <c r="Y1012" s="39" t="str">
        <f t="shared" si="78"/>
        <v/>
      </c>
      <c r="Z1012" s="16">
        <v>37129</v>
      </c>
      <c r="AA1012" s="17">
        <v>283832</v>
      </c>
      <c r="AB1012" s="17">
        <v>17405</v>
      </c>
      <c r="AC1012" s="40">
        <f t="shared" si="79"/>
        <v>13.08132980072719</v>
      </c>
    </row>
    <row r="1013" spans="1:29" x14ac:dyDescent="0.55000000000000004">
      <c r="A1013" s="13">
        <v>2020</v>
      </c>
      <c r="B1013" s="14">
        <v>14653</v>
      </c>
      <c r="C1013" s="15" t="s">
        <v>936</v>
      </c>
      <c r="D1013" s="15" t="s">
        <v>73</v>
      </c>
      <c r="E1013" s="13" t="s">
        <v>8</v>
      </c>
      <c r="F1013" s="15" t="s">
        <v>9</v>
      </c>
      <c r="G1013" s="13" t="s">
        <v>10</v>
      </c>
      <c r="H1013" s="15" t="s">
        <v>141</v>
      </c>
      <c r="I1013" s="15" t="s">
        <v>644</v>
      </c>
      <c r="J1013" s="16">
        <v>11119</v>
      </c>
      <c r="K1013" s="17">
        <v>150942</v>
      </c>
      <c r="L1013" s="17">
        <v>8585</v>
      </c>
      <c r="M1013" s="36">
        <f t="shared" si="75"/>
        <v>7.3664056392521635</v>
      </c>
      <c r="N1013" s="18">
        <v>2898</v>
      </c>
      <c r="O1013" s="19">
        <v>49336</v>
      </c>
      <c r="P1013" s="19">
        <v>849</v>
      </c>
      <c r="Q1013" s="37">
        <f t="shared" si="76"/>
        <v>5.8740068104426788</v>
      </c>
      <c r="R1013" s="20">
        <v>16685</v>
      </c>
      <c r="S1013" s="21">
        <v>305440</v>
      </c>
      <c r="T1013" s="21">
        <v>14</v>
      </c>
      <c r="U1013" s="38">
        <f t="shared" si="77"/>
        <v>5.4626113148245157</v>
      </c>
      <c r="V1013" s="22">
        <v>0</v>
      </c>
      <c r="W1013" s="23">
        <v>0</v>
      </c>
      <c r="X1013" s="23">
        <v>0</v>
      </c>
      <c r="Y1013" s="39" t="str">
        <f t="shared" si="78"/>
        <v/>
      </c>
      <c r="Z1013" s="16">
        <v>30702</v>
      </c>
      <c r="AA1013" s="17">
        <v>505718</v>
      </c>
      <c r="AB1013" s="17">
        <v>9448</v>
      </c>
      <c r="AC1013" s="40">
        <f t="shared" si="79"/>
        <v>6.0709723600900105</v>
      </c>
    </row>
    <row r="1014" spans="1:29" x14ac:dyDescent="0.55000000000000004">
      <c r="A1014" s="13">
        <v>2020</v>
      </c>
      <c r="B1014" s="14">
        <v>14668</v>
      </c>
      <c r="C1014" s="15" t="s">
        <v>937</v>
      </c>
      <c r="D1014" s="15" t="s">
        <v>73</v>
      </c>
      <c r="E1014" s="13" t="s">
        <v>8</v>
      </c>
      <c r="F1014" s="15" t="s">
        <v>9</v>
      </c>
      <c r="G1014" s="13" t="s">
        <v>10</v>
      </c>
      <c r="H1014" s="15" t="s">
        <v>16</v>
      </c>
      <c r="I1014" s="15" t="s">
        <v>142</v>
      </c>
      <c r="J1014" s="16">
        <v>51357.3</v>
      </c>
      <c r="K1014" s="17">
        <v>493889</v>
      </c>
      <c r="L1014" s="17">
        <v>34013</v>
      </c>
      <c r="M1014" s="36">
        <f t="shared" si="75"/>
        <v>10.398551091439575</v>
      </c>
      <c r="N1014" s="18">
        <v>7439.2</v>
      </c>
      <c r="O1014" s="19">
        <v>93113</v>
      </c>
      <c r="P1014" s="19">
        <v>201</v>
      </c>
      <c r="Q1014" s="37">
        <f t="shared" si="76"/>
        <v>7.989432195289595</v>
      </c>
      <c r="R1014" s="20"/>
      <c r="S1014" s="21"/>
      <c r="T1014" s="21"/>
      <c r="U1014" s="38" t="str">
        <f t="shared" si="77"/>
        <v/>
      </c>
      <c r="V1014" s="22"/>
      <c r="W1014" s="23"/>
      <c r="X1014" s="23"/>
      <c r="Y1014" s="39" t="str">
        <f t="shared" si="78"/>
        <v/>
      </c>
      <c r="Z1014" s="16">
        <v>58796.5</v>
      </c>
      <c r="AA1014" s="17">
        <v>587002</v>
      </c>
      <c r="AB1014" s="17">
        <v>34214</v>
      </c>
      <c r="AC1014" s="40">
        <f t="shared" si="79"/>
        <v>10.016405395552315</v>
      </c>
    </row>
    <row r="1015" spans="1:29" x14ac:dyDescent="0.55000000000000004">
      <c r="A1015" s="13">
        <v>2020</v>
      </c>
      <c r="B1015" s="14">
        <v>14711</v>
      </c>
      <c r="C1015" s="15" t="s">
        <v>938</v>
      </c>
      <c r="D1015" s="15" t="s">
        <v>26</v>
      </c>
      <c r="E1015" s="13" t="s">
        <v>8</v>
      </c>
      <c r="F1015" s="15" t="s">
        <v>9</v>
      </c>
      <c r="G1015" s="13" t="s">
        <v>10</v>
      </c>
      <c r="H1015" s="15" t="s">
        <v>35</v>
      </c>
      <c r="I1015" s="15" t="s">
        <v>17</v>
      </c>
      <c r="J1015" s="16">
        <v>3162</v>
      </c>
      <c r="K1015" s="17">
        <v>31083</v>
      </c>
      <c r="L1015" s="17">
        <v>3250</v>
      </c>
      <c r="M1015" s="36">
        <f t="shared" si="75"/>
        <v>10.172763246790851</v>
      </c>
      <c r="N1015" s="18">
        <v>1517</v>
      </c>
      <c r="O1015" s="19">
        <v>18456</v>
      </c>
      <c r="P1015" s="19">
        <v>429</v>
      </c>
      <c r="Q1015" s="37">
        <f t="shared" si="76"/>
        <v>8.2195491980927606</v>
      </c>
      <c r="R1015" s="20">
        <v>18.399999999999999</v>
      </c>
      <c r="S1015" s="21">
        <v>301</v>
      </c>
      <c r="T1015" s="21">
        <v>1</v>
      </c>
      <c r="U1015" s="38">
        <f t="shared" si="77"/>
        <v>6.1129568106312284</v>
      </c>
      <c r="V1015" s="22">
        <v>0</v>
      </c>
      <c r="W1015" s="23">
        <v>0</v>
      </c>
      <c r="X1015" s="23">
        <v>0</v>
      </c>
      <c r="Y1015" s="39" t="str">
        <f t="shared" si="78"/>
        <v/>
      </c>
      <c r="Z1015" s="16">
        <v>4697.3999999999996</v>
      </c>
      <c r="AA1015" s="17">
        <v>49840</v>
      </c>
      <c r="AB1015" s="17">
        <v>3680</v>
      </c>
      <c r="AC1015" s="40">
        <f t="shared" si="79"/>
        <v>9.424959871589083</v>
      </c>
    </row>
    <row r="1016" spans="1:29" x14ac:dyDescent="0.55000000000000004">
      <c r="A1016" s="13">
        <v>2020</v>
      </c>
      <c r="B1016" s="14">
        <v>14711</v>
      </c>
      <c r="C1016" s="15" t="s">
        <v>938</v>
      </c>
      <c r="D1016" s="15" t="s">
        <v>28</v>
      </c>
      <c r="E1016" s="13" t="s">
        <v>8</v>
      </c>
      <c r="F1016" s="15" t="s">
        <v>9</v>
      </c>
      <c r="G1016" s="13" t="s">
        <v>10</v>
      </c>
      <c r="H1016" s="15" t="s">
        <v>35</v>
      </c>
      <c r="I1016" s="15" t="s">
        <v>17</v>
      </c>
      <c r="J1016" s="16">
        <v>468368.5</v>
      </c>
      <c r="K1016" s="17">
        <v>3237276</v>
      </c>
      <c r="L1016" s="17">
        <v>381347</v>
      </c>
      <c r="M1016" s="36">
        <f t="shared" si="75"/>
        <v>14.467981722905307</v>
      </c>
      <c r="N1016" s="18">
        <v>86413</v>
      </c>
      <c r="O1016" s="19">
        <v>798252</v>
      </c>
      <c r="P1016" s="19">
        <v>50095</v>
      </c>
      <c r="Q1016" s="37">
        <f t="shared" si="76"/>
        <v>10.825278232938972</v>
      </c>
      <c r="R1016" s="20">
        <v>13101.6</v>
      </c>
      <c r="S1016" s="21">
        <v>103662</v>
      </c>
      <c r="T1016" s="21">
        <v>180</v>
      </c>
      <c r="U1016" s="38">
        <f t="shared" si="77"/>
        <v>12.638768304682527</v>
      </c>
      <c r="V1016" s="22">
        <v>0</v>
      </c>
      <c r="W1016" s="23">
        <v>0</v>
      </c>
      <c r="X1016" s="23">
        <v>0</v>
      </c>
      <c r="Y1016" s="39" t="str">
        <f t="shared" si="78"/>
        <v/>
      </c>
      <c r="Z1016" s="16">
        <v>567883.1</v>
      </c>
      <c r="AA1016" s="17">
        <v>4139190</v>
      </c>
      <c r="AB1016" s="17">
        <v>431622</v>
      </c>
      <c r="AC1016" s="40">
        <f t="shared" si="79"/>
        <v>13.71966737453463</v>
      </c>
    </row>
    <row r="1017" spans="1:29" x14ac:dyDescent="0.55000000000000004">
      <c r="A1017" s="13">
        <v>2020</v>
      </c>
      <c r="B1017" s="14">
        <v>14711</v>
      </c>
      <c r="C1017" s="15" t="s">
        <v>938</v>
      </c>
      <c r="D1017" s="15" t="s">
        <v>26</v>
      </c>
      <c r="E1017" s="13" t="s">
        <v>99</v>
      </c>
      <c r="F1017" s="15" t="s">
        <v>100</v>
      </c>
      <c r="G1017" s="13" t="s">
        <v>10</v>
      </c>
      <c r="H1017" s="15" t="s">
        <v>35</v>
      </c>
      <c r="I1017" s="15" t="s">
        <v>17</v>
      </c>
      <c r="J1017" s="16">
        <v>63.4</v>
      </c>
      <c r="K1017" s="17">
        <v>1316</v>
      </c>
      <c r="L1017" s="17">
        <v>138</v>
      </c>
      <c r="M1017" s="36">
        <f t="shared" si="75"/>
        <v>4.8176291793313073</v>
      </c>
      <c r="N1017" s="18">
        <v>158.9</v>
      </c>
      <c r="O1017" s="19">
        <v>5324</v>
      </c>
      <c r="P1017" s="19">
        <v>65</v>
      </c>
      <c r="Q1017" s="37">
        <f t="shared" si="76"/>
        <v>2.9845980465815178</v>
      </c>
      <c r="R1017" s="20">
        <v>72.8</v>
      </c>
      <c r="S1017" s="21">
        <v>3280</v>
      </c>
      <c r="T1017" s="21">
        <v>1</v>
      </c>
      <c r="U1017" s="38">
        <f t="shared" si="77"/>
        <v>2.219512195121951</v>
      </c>
      <c r="V1017" s="22">
        <v>0</v>
      </c>
      <c r="W1017" s="23">
        <v>0</v>
      </c>
      <c r="X1017" s="23">
        <v>0</v>
      </c>
      <c r="Y1017" s="39" t="str">
        <f t="shared" si="78"/>
        <v/>
      </c>
      <c r="Z1017" s="16">
        <v>295.10000000000002</v>
      </c>
      <c r="AA1017" s="17">
        <v>9920</v>
      </c>
      <c r="AB1017" s="17">
        <v>204</v>
      </c>
      <c r="AC1017" s="40">
        <f t="shared" si="79"/>
        <v>2.9747983870967745</v>
      </c>
    </row>
    <row r="1018" spans="1:29" x14ac:dyDescent="0.55000000000000004">
      <c r="A1018" s="13">
        <v>2020</v>
      </c>
      <c r="B1018" s="14">
        <v>14711</v>
      </c>
      <c r="C1018" s="15" t="s">
        <v>938</v>
      </c>
      <c r="D1018" s="15" t="s">
        <v>28</v>
      </c>
      <c r="E1018" s="13" t="s">
        <v>99</v>
      </c>
      <c r="F1018" s="15" t="s">
        <v>100</v>
      </c>
      <c r="G1018" s="13" t="s">
        <v>10</v>
      </c>
      <c r="H1018" s="15" t="s">
        <v>35</v>
      </c>
      <c r="I1018" s="15" t="s">
        <v>17</v>
      </c>
      <c r="J1018" s="16">
        <v>91852.7</v>
      </c>
      <c r="K1018" s="17">
        <v>1049099</v>
      </c>
      <c r="L1018" s="17">
        <v>116899</v>
      </c>
      <c r="M1018" s="36">
        <f t="shared" si="75"/>
        <v>8.7553891482119415</v>
      </c>
      <c r="N1018" s="18">
        <v>52517.599999999999</v>
      </c>
      <c r="O1018" s="19">
        <v>1505984</v>
      </c>
      <c r="P1018" s="19">
        <v>33409</v>
      </c>
      <c r="Q1018" s="37">
        <f t="shared" si="76"/>
        <v>3.4872614848497725</v>
      </c>
      <c r="R1018" s="20">
        <v>89161.1</v>
      </c>
      <c r="S1018" s="21">
        <v>6181388</v>
      </c>
      <c r="T1018" s="21">
        <v>1754</v>
      </c>
      <c r="U1018" s="38">
        <f t="shared" si="77"/>
        <v>1.4424122866903033</v>
      </c>
      <c r="V1018" s="22">
        <v>0</v>
      </c>
      <c r="W1018" s="23">
        <v>0</v>
      </c>
      <c r="X1018" s="23">
        <v>0</v>
      </c>
      <c r="Y1018" s="39" t="str">
        <f t="shared" si="78"/>
        <v/>
      </c>
      <c r="Z1018" s="16">
        <v>233531.4</v>
      </c>
      <c r="AA1018" s="17">
        <v>8736471</v>
      </c>
      <c r="AB1018" s="17">
        <v>152062</v>
      </c>
      <c r="AC1018" s="40">
        <f t="shared" si="79"/>
        <v>2.6730632998152228</v>
      </c>
    </row>
    <row r="1019" spans="1:29" x14ac:dyDescent="0.55000000000000004">
      <c r="A1019" s="13">
        <v>2020</v>
      </c>
      <c r="B1019" s="14">
        <v>14715</v>
      </c>
      <c r="C1019" s="15" t="s">
        <v>939</v>
      </c>
      <c r="D1019" s="15" t="s">
        <v>28</v>
      </c>
      <c r="E1019" s="13" t="s">
        <v>8</v>
      </c>
      <c r="F1019" s="15" t="s">
        <v>9</v>
      </c>
      <c r="G1019" s="13" t="s">
        <v>10</v>
      </c>
      <c r="H1019" s="15" t="s">
        <v>35</v>
      </c>
      <c r="I1019" s="15" t="s">
        <v>17</v>
      </c>
      <c r="J1019" s="16">
        <v>1123177.8</v>
      </c>
      <c r="K1019" s="17">
        <v>8524040</v>
      </c>
      <c r="L1019" s="17">
        <v>789012</v>
      </c>
      <c r="M1019" s="36">
        <f t="shared" si="75"/>
        <v>13.176589973768307</v>
      </c>
      <c r="N1019" s="18">
        <v>194053.8</v>
      </c>
      <c r="O1019" s="19">
        <v>1895247</v>
      </c>
      <c r="P1019" s="19">
        <v>91033</v>
      </c>
      <c r="Q1019" s="37">
        <f t="shared" si="76"/>
        <v>10.23897149025958</v>
      </c>
      <c r="R1019" s="20">
        <v>11542.8</v>
      </c>
      <c r="S1019" s="21">
        <v>139766</v>
      </c>
      <c r="T1019" s="21">
        <v>1051</v>
      </c>
      <c r="U1019" s="38">
        <f t="shared" si="77"/>
        <v>8.2586609046549224</v>
      </c>
      <c r="V1019" s="22">
        <v>0</v>
      </c>
      <c r="W1019" s="23">
        <v>0</v>
      </c>
      <c r="X1019" s="23">
        <v>0</v>
      </c>
      <c r="Y1019" s="39" t="str">
        <f t="shared" si="78"/>
        <v/>
      </c>
      <c r="Z1019" s="16">
        <v>1328774.3999999999</v>
      </c>
      <c r="AA1019" s="17">
        <v>10559053</v>
      </c>
      <c r="AB1019" s="17">
        <v>881096</v>
      </c>
      <c r="AC1019" s="40">
        <f t="shared" si="79"/>
        <v>12.584219437102927</v>
      </c>
    </row>
    <row r="1020" spans="1:29" x14ac:dyDescent="0.55000000000000004">
      <c r="A1020" s="13">
        <v>2020</v>
      </c>
      <c r="B1020" s="14">
        <v>14715</v>
      </c>
      <c r="C1020" s="15" t="s">
        <v>939</v>
      </c>
      <c r="D1020" s="15" t="s">
        <v>28</v>
      </c>
      <c r="E1020" s="13" t="s">
        <v>99</v>
      </c>
      <c r="F1020" s="15" t="s">
        <v>100</v>
      </c>
      <c r="G1020" s="13" t="s">
        <v>10</v>
      </c>
      <c r="H1020" s="15" t="s">
        <v>35</v>
      </c>
      <c r="I1020" s="15" t="s">
        <v>17</v>
      </c>
      <c r="J1020" s="16">
        <v>332968.3</v>
      </c>
      <c r="K1020" s="17">
        <v>6066178</v>
      </c>
      <c r="L1020" s="17">
        <v>482385</v>
      </c>
      <c r="M1020" s="36">
        <f t="shared" si="75"/>
        <v>5.4889305918817417</v>
      </c>
      <c r="N1020" s="18">
        <v>164926</v>
      </c>
      <c r="O1020" s="19">
        <v>11479754</v>
      </c>
      <c r="P1020" s="19">
        <v>91612</v>
      </c>
      <c r="Q1020" s="37">
        <f t="shared" si="76"/>
        <v>1.4366684164138011</v>
      </c>
      <c r="R1020" s="20">
        <v>36294.300000000003</v>
      </c>
      <c r="S1020" s="21">
        <v>7904319</v>
      </c>
      <c r="T1020" s="21">
        <v>2328</v>
      </c>
      <c r="U1020" s="38">
        <f t="shared" si="77"/>
        <v>0.45917048641382013</v>
      </c>
      <c r="V1020" s="22">
        <v>0</v>
      </c>
      <c r="W1020" s="23">
        <v>0</v>
      </c>
      <c r="X1020" s="23">
        <v>0</v>
      </c>
      <c r="Y1020" s="39" t="str">
        <f t="shared" si="78"/>
        <v/>
      </c>
      <c r="Z1020" s="16">
        <v>534188.6</v>
      </c>
      <c r="AA1020" s="17">
        <v>25450251</v>
      </c>
      <c r="AB1020" s="17">
        <v>576325</v>
      </c>
      <c r="AC1020" s="40">
        <f t="shared" si="79"/>
        <v>2.0989521871513173</v>
      </c>
    </row>
    <row r="1021" spans="1:29" x14ac:dyDescent="0.55000000000000004">
      <c r="A1021" s="13">
        <v>2020</v>
      </c>
      <c r="B1021" s="14">
        <v>14716</v>
      </c>
      <c r="C1021" s="15" t="s">
        <v>940</v>
      </c>
      <c r="D1021" s="15" t="s">
        <v>28</v>
      </c>
      <c r="E1021" s="13" t="s">
        <v>8</v>
      </c>
      <c r="F1021" s="15" t="s">
        <v>9</v>
      </c>
      <c r="G1021" s="13" t="s">
        <v>10</v>
      </c>
      <c r="H1021" s="15" t="s">
        <v>35</v>
      </c>
      <c r="I1021" s="15" t="s">
        <v>17</v>
      </c>
      <c r="J1021" s="16">
        <v>164576.5</v>
      </c>
      <c r="K1021" s="17">
        <v>1289962</v>
      </c>
      <c r="L1021" s="17">
        <v>113888</v>
      </c>
      <c r="M1021" s="36">
        <f t="shared" si="75"/>
        <v>12.75824404129734</v>
      </c>
      <c r="N1021" s="18">
        <v>25082.1</v>
      </c>
      <c r="O1021" s="19">
        <v>237971</v>
      </c>
      <c r="P1021" s="19">
        <v>11490</v>
      </c>
      <c r="Q1021" s="37">
        <f t="shared" si="76"/>
        <v>10.539981762483663</v>
      </c>
      <c r="R1021" s="20">
        <v>7314.9</v>
      </c>
      <c r="S1021" s="21">
        <v>76911</v>
      </c>
      <c r="T1021" s="21">
        <v>71</v>
      </c>
      <c r="U1021" s="38">
        <f t="shared" si="77"/>
        <v>9.5108632055232665</v>
      </c>
      <c r="V1021" s="22">
        <v>0</v>
      </c>
      <c r="W1021" s="23">
        <v>0</v>
      </c>
      <c r="X1021" s="23">
        <v>0</v>
      </c>
      <c r="Y1021" s="39" t="str">
        <f t="shared" si="78"/>
        <v/>
      </c>
      <c r="Z1021" s="16">
        <v>196973.5</v>
      </c>
      <c r="AA1021" s="17">
        <v>1604844</v>
      </c>
      <c r="AB1021" s="17">
        <v>125449</v>
      </c>
      <c r="AC1021" s="40">
        <f t="shared" si="79"/>
        <v>12.273685168153415</v>
      </c>
    </row>
    <row r="1022" spans="1:29" x14ac:dyDescent="0.55000000000000004">
      <c r="A1022" s="13">
        <v>2020</v>
      </c>
      <c r="B1022" s="14">
        <v>14716</v>
      </c>
      <c r="C1022" s="15" t="s">
        <v>940</v>
      </c>
      <c r="D1022" s="15" t="s">
        <v>28</v>
      </c>
      <c r="E1022" s="13" t="s">
        <v>99</v>
      </c>
      <c r="F1022" s="15" t="s">
        <v>100</v>
      </c>
      <c r="G1022" s="13" t="s">
        <v>10</v>
      </c>
      <c r="H1022" s="15" t="s">
        <v>35</v>
      </c>
      <c r="I1022" s="15" t="s">
        <v>17</v>
      </c>
      <c r="J1022" s="16">
        <v>22942.400000000001</v>
      </c>
      <c r="K1022" s="17">
        <v>384370</v>
      </c>
      <c r="L1022" s="17">
        <v>33132</v>
      </c>
      <c r="M1022" s="36">
        <f t="shared" si="75"/>
        <v>5.9688321148892998</v>
      </c>
      <c r="N1022" s="18">
        <v>9191</v>
      </c>
      <c r="O1022" s="19">
        <v>433691</v>
      </c>
      <c r="P1022" s="19">
        <v>9001</v>
      </c>
      <c r="Q1022" s="37">
        <f t="shared" si="76"/>
        <v>2.1192508029910697</v>
      </c>
      <c r="R1022" s="20">
        <v>10524.7</v>
      </c>
      <c r="S1022" s="21">
        <v>1849014</v>
      </c>
      <c r="T1022" s="21">
        <v>536</v>
      </c>
      <c r="U1022" s="38">
        <f t="shared" si="77"/>
        <v>0.56920607415628011</v>
      </c>
      <c r="V1022" s="22">
        <v>0</v>
      </c>
      <c r="W1022" s="23">
        <v>0</v>
      </c>
      <c r="X1022" s="23">
        <v>0</v>
      </c>
      <c r="Y1022" s="39" t="str">
        <f t="shared" si="78"/>
        <v/>
      </c>
      <c r="Z1022" s="16">
        <v>42658.1</v>
      </c>
      <c r="AA1022" s="17">
        <v>2667075</v>
      </c>
      <c r="AB1022" s="17">
        <v>42669</v>
      </c>
      <c r="AC1022" s="40">
        <f t="shared" si="79"/>
        <v>1.5994338366937559</v>
      </c>
    </row>
    <row r="1023" spans="1:29" x14ac:dyDescent="0.55000000000000004">
      <c r="A1023" s="13">
        <v>2020</v>
      </c>
      <c r="B1023" s="14">
        <v>14717</v>
      </c>
      <c r="C1023" s="15" t="s">
        <v>941</v>
      </c>
      <c r="D1023" s="15" t="s">
        <v>51</v>
      </c>
      <c r="E1023" s="13" t="s">
        <v>8</v>
      </c>
      <c r="F1023" s="15" t="s">
        <v>9</v>
      </c>
      <c r="G1023" s="13" t="s">
        <v>10</v>
      </c>
      <c r="H1023" s="15" t="s">
        <v>16</v>
      </c>
      <c r="I1023" s="15" t="s">
        <v>95</v>
      </c>
      <c r="J1023" s="16">
        <v>33398.400000000001</v>
      </c>
      <c r="K1023" s="17">
        <v>253424</v>
      </c>
      <c r="L1023" s="17">
        <v>19107</v>
      </c>
      <c r="M1023" s="36">
        <f t="shared" si="75"/>
        <v>13.178862301913</v>
      </c>
      <c r="N1023" s="18">
        <v>10585.5</v>
      </c>
      <c r="O1023" s="19">
        <v>103009</v>
      </c>
      <c r="P1023" s="19">
        <v>2152</v>
      </c>
      <c r="Q1023" s="37">
        <f t="shared" si="76"/>
        <v>10.276286538069488</v>
      </c>
      <c r="R1023" s="20">
        <v>1416.1</v>
      </c>
      <c r="S1023" s="21">
        <v>17613</v>
      </c>
      <c r="T1023" s="21">
        <v>5</v>
      </c>
      <c r="U1023" s="38">
        <f t="shared" si="77"/>
        <v>8.0400840288423314</v>
      </c>
      <c r="V1023" s="22"/>
      <c r="W1023" s="23"/>
      <c r="X1023" s="23"/>
      <c r="Y1023" s="39" t="str">
        <f t="shared" si="78"/>
        <v/>
      </c>
      <c r="Z1023" s="16">
        <v>45400</v>
      </c>
      <c r="AA1023" s="17">
        <v>374046</v>
      </c>
      <c r="AB1023" s="17">
        <v>21264</v>
      </c>
      <c r="AC1023" s="40">
        <f t="shared" si="79"/>
        <v>12.137544580078385</v>
      </c>
    </row>
    <row r="1024" spans="1:29" x14ac:dyDescent="0.55000000000000004">
      <c r="A1024" s="13">
        <v>2020</v>
      </c>
      <c r="B1024" s="14">
        <v>14724</v>
      </c>
      <c r="C1024" s="15" t="s">
        <v>942</v>
      </c>
      <c r="D1024" s="15" t="s">
        <v>91</v>
      </c>
      <c r="E1024" s="13" t="s">
        <v>8</v>
      </c>
      <c r="F1024" s="15" t="s">
        <v>9</v>
      </c>
      <c r="G1024" s="13" t="s">
        <v>10</v>
      </c>
      <c r="H1024" s="15" t="s">
        <v>16</v>
      </c>
      <c r="I1024" s="15" t="s">
        <v>13</v>
      </c>
      <c r="J1024" s="16">
        <v>65923</v>
      </c>
      <c r="K1024" s="17">
        <v>564344</v>
      </c>
      <c r="L1024" s="17">
        <v>39266</v>
      </c>
      <c r="M1024" s="36">
        <f t="shared" si="75"/>
        <v>11.681350382036488</v>
      </c>
      <c r="N1024" s="18">
        <v>34418</v>
      </c>
      <c r="O1024" s="19">
        <v>282880</v>
      </c>
      <c r="P1024" s="19">
        <v>5535</v>
      </c>
      <c r="Q1024" s="37">
        <f t="shared" si="76"/>
        <v>12.166996606334841</v>
      </c>
      <c r="R1024" s="20">
        <v>19590</v>
      </c>
      <c r="S1024" s="21">
        <v>307475</v>
      </c>
      <c r="T1024" s="21">
        <v>26</v>
      </c>
      <c r="U1024" s="38">
        <f t="shared" si="77"/>
        <v>6.3712496950971627</v>
      </c>
      <c r="V1024" s="22">
        <v>0</v>
      </c>
      <c r="W1024" s="23">
        <v>0</v>
      </c>
      <c r="X1024" s="23">
        <v>0</v>
      </c>
      <c r="Y1024" s="39" t="str">
        <f t="shared" si="78"/>
        <v/>
      </c>
      <c r="Z1024" s="16">
        <v>119931</v>
      </c>
      <c r="AA1024" s="17">
        <v>1154699</v>
      </c>
      <c r="AB1024" s="17">
        <v>44827</v>
      </c>
      <c r="AC1024" s="40">
        <f t="shared" si="79"/>
        <v>10.386343107597737</v>
      </c>
    </row>
    <row r="1025" spans="1:29" x14ac:dyDescent="0.55000000000000004">
      <c r="A1025" s="13">
        <v>2020</v>
      </c>
      <c r="B1025" s="14">
        <v>14775</v>
      </c>
      <c r="C1025" s="15" t="s">
        <v>943</v>
      </c>
      <c r="D1025" s="15" t="s">
        <v>62</v>
      </c>
      <c r="E1025" s="13" t="s">
        <v>8</v>
      </c>
      <c r="F1025" s="15" t="s">
        <v>9</v>
      </c>
      <c r="G1025" s="13" t="s">
        <v>10</v>
      </c>
      <c r="H1025" s="15" t="s">
        <v>16</v>
      </c>
      <c r="I1025" s="15" t="s">
        <v>61</v>
      </c>
      <c r="J1025" s="16">
        <v>28103.7</v>
      </c>
      <c r="K1025" s="17">
        <v>232716</v>
      </c>
      <c r="L1025" s="17">
        <v>14079</v>
      </c>
      <c r="M1025" s="36">
        <f t="shared" si="75"/>
        <v>12.07639354406229</v>
      </c>
      <c r="N1025" s="18">
        <v>18987.2</v>
      </c>
      <c r="O1025" s="19">
        <v>150369</v>
      </c>
      <c r="P1025" s="19">
        <v>7924</v>
      </c>
      <c r="Q1025" s="37">
        <f t="shared" si="76"/>
        <v>12.62707073931462</v>
      </c>
      <c r="R1025" s="20">
        <v>18212.400000000001</v>
      </c>
      <c r="S1025" s="21">
        <v>331439</v>
      </c>
      <c r="T1025" s="21">
        <v>29</v>
      </c>
      <c r="U1025" s="38">
        <f t="shared" si="77"/>
        <v>5.4949477882808004</v>
      </c>
      <c r="V1025" s="22"/>
      <c r="W1025" s="23"/>
      <c r="X1025" s="23"/>
      <c r="Y1025" s="39" t="str">
        <f t="shared" si="78"/>
        <v/>
      </c>
      <c r="Z1025" s="16">
        <v>65303.3</v>
      </c>
      <c r="AA1025" s="17">
        <v>714524</v>
      </c>
      <c r="AB1025" s="17">
        <v>22032</v>
      </c>
      <c r="AC1025" s="40">
        <f t="shared" si="79"/>
        <v>9.1394130917925782</v>
      </c>
    </row>
    <row r="1026" spans="1:29" x14ac:dyDescent="0.55000000000000004">
      <c r="A1026" s="13">
        <v>2020</v>
      </c>
      <c r="B1026" s="14">
        <v>14839</v>
      </c>
      <c r="C1026" s="15" t="s">
        <v>944</v>
      </c>
      <c r="D1026" s="15" t="s">
        <v>56</v>
      </c>
      <c r="E1026" s="13" t="s">
        <v>8</v>
      </c>
      <c r="F1026" s="15" t="s">
        <v>9</v>
      </c>
      <c r="G1026" s="13" t="s">
        <v>10</v>
      </c>
      <c r="H1026" s="15" t="s">
        <v>12</v>
      </c>
      <c r="I1026" s="15" t="s">
        <v>21</v>
      </c>
      <c r="J1026" s="16">
        <v>9707</v>
      </c>
      <c r="K1026" s="17">
        <v>89688</v>
      </c>
      <c r="L1026" s="17">
        <v>9073</v>
      </c>
      <c r="M1026" s="36">
        <f t="shared" si="75"/>
        <v>10.823075550798324</v>
      </c>
      <c r="N1026" s="18">
        <v>6709</v>
      </c>
      <c r="O1026" s="19">
        <v>67607</v>
      </c>
      <c r="P1026" s="19">
        <v>1518</v>
      </c>
      <c r="Q1026" s="37">
        <f t="shared" si="76"/>
        <v>9.9235286286922957</v>
      </c>
      <c r="R1026" s="20">
        <v>5853</v>
      </c>
      <c r="S1026" s="21">
        <v>67488</v>
      </c>
      <c r="T1026" s="21">
        <v>13</v>
      </c>
      <c r="U1026" s="38">
        <f t="shared" si="77"/>
        <v>8.672652916073968</v>
      </c>
      <c r="V1026" s="22"/>
      <c r="W1026" s="23"/>
      <c r="X1026" s="23"/>
      <c r="Y1026" s="39" t="str">
        <f t="shared" si="78"/>
        <v/>
      </c>
      <c r="Z1026" s="16">
        <v>22269</v>
      </c>
      <c r="AA1026" s="17">
        <v>224783</v>
      </c>
      <c r="AB1026" s="17">
        <v>10604</v>
      </c>
      <c r="AC1026" s="40">
        <f t="shared" si="79"/>
        <v>9.9068879764039099</v>
      </c>
    </row>
    <row r="1027" spans="1:29" x14ac:dyDescent="0.55000000000000004">
      <c r="A1027" s="13">
        <v>2020</v>
      </c>
      <c r="B1027" s="14">
        <v>14840</v>
      </c>
      <c r="C1027" s="15" t="s">
        <v>945</v>
      </c>
      <c r="D1027" s="15" t="s">
        <v>112</v>
      </c>
      <c r="E1027" s="13" t="s">
        <v>8</v>
      </c>
      <c r="F1027" s="15" t="s">
        <v>9</v>
      </c>
      <c r="G1027" s="13" t="s">
        <v>10</v>
      </c>
      <c r="H1027" s="15" t="s">
        <v>12</v>
      </c>
      <c r="I1027" s="15" t="s">
        <v>21</v>
      </c>
      <c r="J1027" s="16">
        <v>4618</v>
      </c>
      <c r="K1027" s="17">
        <v>38197</v>
      </c>
      <c r="L1027" s="17">
        <v>4732</v>
      </c>
      <c r="M1027" s="36">
        <f t="shared" ref="M1027:M1090" si="80">IFERROR((J1027/K1027)*100,"")</f>
        <v>12.08995470848496</v>
      </c>
      <c r="N1027" s="18">
        <v>10451</v>
      </c>
      <c r="O1027" s="19">
        <v>91955</v>
      </c>
      <c r="P1027" s="19">
        <v>1152</v>
      </c>
      <c r="Q1027" s="37">
        <f t="shared" ref="Q1027:Q1090" si="81">IFERROR((N1027/O1027)*100,"")</f>
        <v>11.365341743243979</v>
      </c>
      <c r="R1027" s="20">
        <v>10680</v>
      </c>
      <c r="S1027" s="21">
        <v>103478</v>
      </c>
      <c r="T1027" s="21">
        <v>8</v>
      </c>
      <c r="U1027" s="38">
        <f t="shared" ref="U1027:U1090" si="82">IFERROR((R1027/S1027)*100,"")</f>
        <v>10.321034422775856</v>
      </c>
      <c r="V1027" s="22"/>
      <c r="W1027" s="23"/>
      <c r="X1027" s="23"/>
      <c r="Y1027" s="39" t="str">
        <f t="shared" ref="Y1027:Y1090" si="83">IFERROR((V1027/W1027)*100,"")</f>
        <v/>
      </c>
      <c r="Z1027" s="16">
        <v>25749</v>
      </c>
      <c r="AA1027" s="17">
        <v>233630</v>
      </c>
      <c r="AB1027" s="17">
        <v>5892</v>
      </c>
      <c r="AC1027" s="40">
        <f t="shared" ref="AC1027:AC1090" si="84">IFERROR((Z1027/AA1027)*100,"")</f>
        <v>11.021272952959809</v>
      </c>
    </row>
    <row r="1028" spans="1:29" x14ac:dyDescent="0.55000000000000004">
      <c r="A1028" s="13">
        <v>2020</v>
      </c>
      <c r="B1028" s="14">
        <v>14864</v>
      </c>
      <c r="C1028" s="15" t="s">
        <v>946</v>
      </c>
      <c r="D1028" s="15" t="s">
        <v>105</v>
      </c>
      <c r="E1028" s="13" t="s">
        <v>8</v>
      </c>
      <c r="F1028" s="15" t="s">
        <v>9</v>
      </c>
      <c r="G1028" s="13" t="s">
        <v>10</v>
      </c>
      <c r="H1028" s="15" t="s">
        <v>16</v>
      </c>
      <c r="I1028" s="15" t="s">
        <v>21</v>
      </c>
      <c r="J1028" s="16">
        <v>23531.8</v>
      </c>
      <c r="K1028" s="17">
        <v>208527</v>
      </c>
      <c r="L1028" s="17">
        <v>18380</v>
      </c>
      <c r="M1028" s="36">
        <f t="shared" si="80"/>
        <v>11.284773674392284</v>
      </c>
      <c r="N1028" s="18">
        <v>6204.5</v>
      </c>
      <c r="O1028" s="19">
        <v>61903</v>
      </c>
      <c r="P1028" s="19">
        <v>1992</v>
      </c>
      <c r="Q1028" s="37">
        <f t="shared" si="81"/>
        <v>10.02293911442095</v>
      </c>
      <c r="R1028" s="20">
        <v>1807.4</v>
      </c>
      <c r="S1028" s="21">
        <v>18369</v>
      </c>
      <c r="T1028" s="21">
        <v>9</v>
      </c>
      <c r="U1028" s="38">
        <f t="shared" si="82"/>
        <v>9.8394033425880565</v>
      </c>
      <c r="V1028" s="22"/>
      <c r="W1028" s="23"/>
      <c r="X1028" s="23"/>
      <c r="Y1028" s="39" t="str">
        <f t="shared" si="83"/>
        <v/>
      </c>
      <c r="Z1028" s="16">
        <v>31543.7</v>
      </c>
      <c r="AA1028" s="17">
        <v>288799</v>
      </c>
      <c r="AB1028" s="17">
        <v>20381</v>
      </c>
      <c r="AC1028" s="40">
        <f t="shared" si="84"/>
        <v>10.922371614860163</v>
      </c>
    </row>
    <row r="1029" spans="1:29" x14ac:dyDescent="0.55000000000000004">
      <c r="A1029" s="13">
        <v>2020</v>
      </c>
      <c r="B1029" s="14">
        <v>14940</v>
      </c>
      <c r="C1029" s="15" t="s">
        <v>947</v>
      </c>
      <c r="D1029" s="15" t="s">
        <v>28</v>
      </c>
      <c r="E1029" s="13" t="s">
        <v>8</v>
      </c>
      <c r="F1029" s="15" t="s">
        <v>9</v>
      </c>
      <c r="G1029" s="13" t="s">
        <v>10</v>
      </c>
      <c r="H1029" s="15" t="s">
        <v>35</v>
      </c>
      <c r="I1029" s="15" t="s">
        <v>17</v>
      </c>
      <c r="J1029" s="16">
        <v>1247729</v>
      </c>
      <c r="K1029" s="17">
        <v>9875262</v>
      </c>
      <c r="L1029" s="17">
        <v>1086552</v>
      </c>
      <c r="M1029" s="36">
        <f t="shared" si="80"/>
        <v>12.634895155186769</v>
      </c>
      <c r="N1029" s="18">
        <v>211811</v>
      </c>
      <c r="O1029" s="19">
        <v>2177907</v>
      </c>
      <c r="P1029" s="19">
        <v>92827</v>
      </c>
      <c r="Q1029" s="37">
        <f t="shared" si="81"/>
        <v>9.725438230374392</v>
      </c>
      <c r="R1029" s="20">
        <v>34494</v>
      </c>
      <c r="S1029" s="21">
        <v>618835</v>
      </c>
      <c r="T1029" s="21">
        <v>348</v>
      </c>
      <c r="U1029" s="38">
        <f t="shared" si="82"/>
        <v>5.5740221545323063</v>
      </c>
      <c r="V1029" s="22">
        <v>0</v>
      </c>
      <c r="W1029" s="23">
        <v>0</v>
      </c>
      <c r="X1029" s="23">
        <v>0</v>
      </c>
      <c r="Y1029" s="39" t="str">
        <f t="shared" si="83"/>
        <v/>
      </c>
      <c r="Z1029" s="16">
        <v>1494034</v>
      </c>
      <c r="AA1029" s="17">
        <v>12672004</v>
      </c>
      <c r="AB1029" s="17">
        <v>1179727</v>
      </c>
      <c r="AC1029" s="40">
        <f t="shared" si="84"/>
        <v>11.790037313750847</v>
      </c>
    </row>
    <row r="1030" spans="1:29" x14ac:dyDescent="0.55000000000000004">
      <c r="A1030" s="13">
        <v>2020</v>
      </c>
      <c r="B1030" s="14">
        <v>14940</v>
      </c>
      <c r="C1030" s="15" t="s">
        <v>947</v>
      </c>
      <c r="D1030" s="15" t="s">
        <v>28</v>
      </c>
      <c r="E1030" s="13" t="s">
        <v>99</v>
      </c>
      <c r="F1030" s="15" t="s">
        <v>100</v>
      </c>
      <c r="G1030" s="13" t="s">
        <v>10</v>
      </c>
      <c r="H1030" s="15" t="s">
        <v>35</v>
      </c>
      <c r="I1030" s="15" t="s">
        <v>17</v>
      </c>
      <c r="J1030" s="16">
        <v>296786</v>
      </c>
      <c r="K1030" s="17">
        <v>4136101</v>
      </c>
      <c r="L1030" s="17">
        <v>415831</v>
      </c>
      <c r="M1030" s="36">
        <f t="shared" si="80"/>
        <v>7.1755017587820031</v>
      </c>
      <c r="N1030" s="18">
        <v>168711</v>
      </c>
      <c r="O1030" s="19">
        <v>5254180</v>
      </c>
      <c r="P1030" s="19">
        <v>71436</v>
      </c>
      <c r="Q1030" s="37">
        <f t="shared" si="81"/>
        <v>3.2109863004312755</v>
      </c>
      <c r="R1030" s="20">
        <v>171798</v>
      </c>
      <c r="S1030" s="21">
        <v>13151023</v>
      </c>
      <c r="T1030" s="21">
        <v>2751</v>
      </c>
      <c r="U1030" s="38">
        <f t="shared" si="82"/>
        <v>1.3063470423555643</v>
      </c>
      <c r="V1030" s="22">
        <v>6910</v>
      </c>
      <c r="W1030" s="23">
        <v>398441</v>
      </c>
      <c r="X1030" s="23">
        <v>3</v>
      </c>
      <c r="Y1030" s="39">
        <f t="shared" si="83"/>
        <v>1.7342592755263639</v>
      </c>
      <c r="Z1030" s="16">
        <v>644205</v>
      </c>
      <c r="AA1030" s="17">
        <v>22939745</v>
      </c>
      <c r="AB1030" s="17">
        <v>490021</v>
      </c>
      <c r="AC1030" s="40">
        <f t="shared" si="84"/>
        <v>2.8082483044166362</v>
      </c>
    </row>
    <row r="1031" spans="1:29" x14ac:dyDescent="0.55000000000000004">
      <c r="A1031" s="13">
        <v>2020</v>
      </c>
      <c r="B1031" s="14">
        <v>14947</v>
      </c>
      <c r="C1031" s="15" t="s">
        <v>948</v>
      </c>
      <c r="D1031" s="15" t="s">
        <v>11</v>
      </c>
      <c r="E1031" s="13" t="s">
        <v>8</v>
      </c>
      <c r="F1031" s="15" t="s">
        <v>9</v>
      </c>
      <c r="G1031" s="13" t="s">
        <v>10</v>
      </c>
      <c r="H1031" s="15" t="s">
        <v>12</v>
      </c>
      <c r="I1031" s="15" t="s">
        <v>13</v>
      </c>
      <c r="J1031" s="16">
        <v>3612</v>
      </c>
      <c r="K1031" s="17">
        <v>35875</v>
      </c>
      <c r="L1031" s="17">
        <v>2718</v>
      </c>
      <c r="M1031" s="36">
        <f t="shared" si="80"/>
        <v>10.068292682926829</v>
      </c>
      <c r="N1031" s="18">
        <v>6009</v>
      </c>
      <c r="O1031" s="19">
        <v>59633</v>
      </c>
      <c r="P1031" s="19">
        <v>1119</v>
      </c>
      <c r="Q1031" s="37">
        <f t="shared" si="81"/>
        <v>10.076635419985578</v>
      </c>
      <c r="R1031" s="20">
        <v>744</v>
      </c>
      <c r="S1031" s="21">
        <v>7765</v>
      </c>
      <c r="T1031" s="21">
        <v>2</v>
      </c>
      <c r="U1031" s="38">
        <f t="shared" si="82"/>
        <v>9.581455247907277</v>
      </c>
      <c r="V1031" s="22">
        <v>0</v>
      </c>
      <c r="W1031" s="23">
        <v>0</v>
      </c>
      <c r="X1031" s="23">
        <v>0</v>
      </c>
      <c r="Y1031" s="39" t="str">
        <f t="shared" si="83"/>
        <v/>
      </c>
      <c r="Z1031" s="16">
        <v>10365</v>
      </c>
      <c r="AA1031" s="17">
        <v>103273</v>
      </c>
      <c r="AB1031" s="17">
        <v>3839</v>
      </c>
      <c r="AC1031" s="40">
        <f t="shared" si="84"/>
        <v>10.036505185285602</v>
      </c>
    </row>
    <row r="1032" spans="1:29" x14ac:dyDescent="0.55000000000000004">
      <c r="A1032" s="13">
        <v>2020</v>
      </c>
      <c r="B1032" s="14">
        <v>14999</v>
      </c>
      <c r="C1032" s="15" t="s">
        <v>949</v>
      </c>
      <c r="D1032" s="15" t="s">
        <v>41</v>
      </c>
      <c r="E1032" s="13" t="s">
        <v>23</v>
      </c>
      <c r="F1032" s="15" t="s">
        <v>24</v>
      </c>
      <c r="G1032" s="13" t="s">
        <v>10</v>
      </c>
      <c r="H1032" s="15" t="s">
        <v>25</v>
      </c>
      <c r="I1032" s="15" t="s">
        <v>42</v>
      </c>
      <c r="J1032" s="16">
        <v>131.6</v>
      </c>
      <c r="K1032" s="17">
        <v>995</v>
      </c>
      <c r="L1032" s="17">
        <v>1614</v>
      </c>
      <c r="M1032" s="36">
        <f t="shared" si="80"/>
        <v>13.226130653266329</v>
      </c>
      <c r="N1032" s="18">
        <v>25291</v>
      </c>
      <c r="O1032" s="19">
        <v>436493</v>
      </c>
      <c r="P1032" s="19">
        <v>829</v>
      </c>
      <c r="Q1032" s="37">
        <f t="shared" si="81"/>
        <v>5.7941364466325922</v>
      </c>
      <c r="R1032" s="20">
        <v>29449</v>
      </c>
      <c r="S1032" s="21">
        <v>527063</v>
      </c>
      <c r="T1032" s="21">
        <v>50</v>
      </c>
      <c r="U1032" s="38">
        <f t="shared" si="82"/>
        <v>5.5873776000212496</v>
      </c>
      <c r="V1032" s="22">
        <v>0</v>
      </c>
      <c r="W1032" s="23">
        <v>0</v>
      </c>
      <c r="X1032" s="23">
        <v>0</v>
      </c>
      <c r="Y1032" s="39" t="str">
        <f t="shared" si="83"/>
        <v/>
      </c>
      <c r="Z1032" s="16">
        <v>54871.6</v>
      </c>
      <c r="AA1032" s="17">
        <v>964551</v>
      </c>
      <c r="AB1032" s="17">
        <v>2493</v>
      </c>
      <c r="AC1032" s="40">
        <f t="shared" si="84"/>
        <v>5.6888230897070242</v>
      </c>
    </row>
    <row r="1033" spans="1:29" x14ac:dyDescent="0.55000000000000004">
      <c r="A1033" s="13">
        <v>2020</v>
      </c>
      <c r="B1033" s="14">
        <v>15016</v>
      </c>
      <c r="C1033" s="15" t="s">
        <v>950</v>
      </c>
      <c r="D1033" s="15" t="s">
        <v>82</v>
      </c>
      <c r="E1033" s="13" t="s">
        <v>8</v>
      </c>
      <c r="F1033" s="15" t="s">
        <v>9</v>
      </c>
      <c r="G1033" s="13" t="s">
        <v>10</v>
      </c>
      <c r="H1033" s="15" t="s">
        <v>16</v>
      </c>
      <c r="I1033" s="15" t="s">
        <v>13</v>
      </c>
      <c r="J1033" s="16">
        <v>25864</v>
      </c>
      <c r="K1033" s="17">
        <v>232194</v>
      </c>
      <c r="L1033" s="17">
        <v>16470</v>
      </c>
      <c r="M1033" s="36">
        <f t="shared" si="80"/>
        <v>11.138961385737787</v>
      </c>
      <c r="N1033" s="18">
        <v>14026</v>
      </c>
      <c r="O1033" s="19">
        <v>106246</v>
      </c>
      <c r="P1033" s="19">
        <v>4322</v>
      </c>
      <c r="Q1033" s="37">
        <f t="shared" si="81"/>
        <v>13.201438171789997</v>
      </c>
      <c r="R1033" s="20">
        <v>1072</v>
      </c>
      <c r="S1033" s="21">
        <v>11851</v>
      </c>
      <c r="T1033" s="21">
        <v>2</v>
      </c>
      <c r="U1033" s="38">
        <f t="shared" si="82"/>
        <v>9.0456501561049709</v>
      </c>
      <c r="V1033" s="22">
        <v>0</v>
      </c>
      <c r="W1033" s="23">
        <v>0</v>
      </c>
      <c r="X1033" s="23">
        <v>0</v>
      </c>
      <c r="Y1033" s="39" t="str">
        <f t="shared" si="83"/>
        <v/>
      </c>
      <c r="Z1033" s="16">
        <v>40962</v>
      </c>
      <c r="AA1033" s="17">
        <v>350291</v>
      </c>
      <c r="AB1033" s="17">
        <v>20794</v>
      </c>
      <c r="AC1033" s="40">
        <f t="shared" si="84"/>
        <v>11.69370609007939</v>
      </c>
    </row>
    <row r="1034" spans="1:29" x14ac:dyDescent="0.55000000000000004">
      <c r="A1034" s="13">
        <v>2020</v>
      </c>
      <c r="B1034" s="14">
        <v>15023</v>
      </c>
      <c r="C1034" s="15" t="s">
        <v>951</v>
      </c>
      <c r="D1034" s="15" t="s">
        <v>51</v>
      </c>
      <c r="E1034" s="13" t="s">
        <v>8</v>
      </c>
      <c r="F1034" s="15" t="s">
        <v>9</v>
      </c>
      <c r="G1034" s="13" t="s">
        <v>10</v>
      </c>
      <c r="H1034" s="15" t="s">
        <v>16</v>
      </c>
      <c r="I1034" s="15" t="s">
        <v>52</v>
      </c>
      <c r="J1034" s="16">
        <v>55878.5</v>
      </c>
      <c r="K1034" s="17">
        <v>402495</v>
      </c>
      <c r="L1034" s="17">
        <v>29138</v>
      </c>
      <c r="M1034" s="36">
        <f t="shared" si="80"/>
        <v>13.88302960285221</v>
      </c>
      <c r="N1034" s="18">
        <v>8199.6</v>
      </c>
      <c r="O1034" s="19">
        <v>58093</v>
      </c>
      <c r="P1034" s="19">
        <v>3784</v>
      </c>
      <c r="Q1034" s="37">
        <f t="shared" si="81"/>
        <v>14.114609333310382</v>
      </c>
      <c r="R1034" s="20">
        <v>613.29999999999995</v>
      </c>
      <c r="S1034" s="21">
        <v>5894</v>
      </c>
      <c r="T1034" s="21">
        <v>1</v>
      </c>
      <c r="U1034" s="38">
        <f t="shared" si="82"/>
        <v>10.405497115710892</v>
      </c>
      <c r="V1034" s="22"/>
      <c r="W1034" s="23"/>
      <c r="X1034" s="23"/>
      <c r="Y1034" s="39" t="str">
        <f t="shared" si="83"/>
        <v/>
      </c>
      <c r="Z1034" s="16">
        <v>64691.4</v>
      </c>
      <c r="AA1034" s="17">
        <v>466482</v>
      </c>
      <c r="AB1034" s="17">
        <v>32923</v>
      </c>
      <c r="AC1034" s="40">
        <f t="shared" si="84"/>
        <v>13.86793059539275</v>
      </c>
    </row>
    <row r="1035" spans="1:29" x14ac:dyDescent="0.55000000000000004">
      <c r="A1035" s="13">
        <v>2020</v>
      </c>
      <c r="B1035" s="14">
        <v>15040</v>
      </c>
      <c r="C1035" s="15" t="s">
        <v>952</v>
      </c>
      <c r="D1035" s="15" t="s">
        <v>162</v>
      </c>
      <c r="E1035" s="13" t="s">
        <v>8</v>
      </c>
      <c r="F1035" s="15" t="s">
        <v>9</v>
      </c>
      <c r="G1035" s="13" t="s">
        <v>10</v>
      </c>
      <c r="H1035" s="15" t="s">
        <v>12</v>
      </c>
      <c r="I1035" s="15" t="s">
        <v>61</v>
      </c>
      <c r="J1035" s="16">
        <v>6856.3</v>
      </c>
      <c r="K1035" s="17">
        <v>68614</v>
      </c>
      <c r="L1035" s="17">
        <v>6143</v>
      </c>
      <c r="M1035" s="36">
        <f t="shared" si="80"/>
        <v>9.9925671145830304</v>
      </c>
      <c r="N1035" s="18">
        <v>2769.2</v>
      </c>
      <c r="O1035" s="19">
        <v>24368</v>
      </c>
      <c r="P1035" s="19">
        <v>1029</v>
      </c>
      <c r="Q1035" s="37">
        <f t="shared" si="81"/>
        <v>11.364084044648719</v>
      </c>
      <c r="R1035" s="20">
        <v>5212.7</v>
      </c>
      <c r="S1035" s="21">
        <v>74595</v>
      </c>
      <c r="T1035" s="21">
        <v>163</v>
      </c>
      <c r="U1035" s="38">
        <f t="shared" si="82"/>
        <v>6.9880018768013947</v>
      </c>
      <c r="V1035" s="22">
        <v>0</v>
      </c>
      <c r="W1035" s="23">
        <v>0</v>
      </c>
      <c r="X1035" s="23">
        <v>0</v>
      </c>
      <c r="Y1035" s="39" t="str">
        <f t="shared" si="83"/>
        <v/>
      </c>
      <c r="Z1035" s="16">
        <v>14838.2</v>
      </c>
      <c r="AA1035" s="17">
        <v>167577</v>
      </c>
      <c r="AB1035" s="17">
        <v>7335</v>
      </c>
      <c r="AC1035" s="40">
        <f t="shared" si="84"/>
        <v>8.8545564128728884</v>
      </c>
    </row>
    <row r="1036" spans="1:29" x14ac:dyDescent="0.55000000000000004">
      <c r="A1036" s="13">
        <v>2020</v>
      </c>
      <c r="B1036" s="14">
        <v>15045</v>
      </c>
      <c r="C1036" s="15" t="s">
        <v>953</v>
      </c>
      <c r="D1036" s="15" t="s">
        <v>28</v>
      </c>
      <c r="E1036" s="13" t="s">
        <v>8</v>
      </c>
      <c r="F1036" s="15" t="s">
        <v>9</v>
      </c>
      <c r="G1036" s="13" t="s">
        <v>10</v>
      </c>
      <c r="H1036" s="15" t="s">
        <v>35</v>
      </c>
      <c r="I1036" s="15" t="s">
        <v>27</v>
      </c>
      <c r="J1036" s="16">
        <v>2933.8</v>
      </c>
      <c r="K1036" s="17">
        <v>24046</v>
      </c>
      <c r="L1036" s="17">
        <v>2798</v>
      </c>
      <c r="M1036" s="36">
        <f t="shared" si="80"/>
        <v>12.200781834816603</v>
      </c>
      <c r="N1036" s="18">
        <v>2859.6</v>
      </c>
      <c r="O1036" s="19">
        <v>28079</v>
      </c>
      <c r="P1036" s="19">
        <v>720</v>
      </c>
      <c r="Q1036" s="37">
        <f t="shared" si="81"/>
        <v>10.184123366216745</v>
      </c>
      <c r="R1036" s="20">
        <v>0</v>
      </c>
      <c r="S1036" s="21">
        <v>0</v>
      </c>
      <c r="T1036" s="21">
        <v>0</v>
      </c>
      <c r="U1036" s="38" t="str">
        <f t="shared" si="82"/>
        <v/>
      </c>
      <c r="V1036" s="22">
        <v>0</v>
      </c>
      <c r="W1036" s="23">
        <v>0</v>
      </c>
      <c r="X1036" s="23">
        <v>0</v>
      </c>
      <c r="Y1036" s="39" t="str">
        <f t="shared" si="83"/>
        <v/>
      </c>
      <c r="Z1036" s="16">
        <v>5793.4</v>
      </c>
      <c r="AA1036" s="17">
        <v>52125</v>
      </c>
      <c r="AB1036" s="17">
        <v>3518</v>
      </c>
      <c r="AC1036" s="40">
        <f t="shared" si="84"/>
        <v>11.114436450839328</v>
      </c>
    </row>
    <row r="1037" spans="1:29" x14ac:dyDescent="0.55000000000000004">
      <c r="A1037" s="13">
        <v>2020</v>
      </c>
      <c r="B1037" s="14">
        <v>15045</v>
      </c>
      <c r="C1037" s="15" t="s">
        <v>953</v>
      </c>
      <c r="D1037" s="15" t="s">
        <v>28</v>
      </c>
      <c r="E1037" s="13" t="s">
        <v>99</v>
      </c>
      <c r="F1037" s="15" t="s">
        <v>100</v>
      </c>
      <c r="G1037" s="13" t="s">
        <v>10</v>
      </c>
      <c r="H1037" s="15" t="s">
        <v>35</v>
      </c>
      <c r="I1037" s="15" t="s">
        <v>27</v>
      </c>
      <c r="J1037" s="16">
        <v>681</v>
      </c>
      <c r="K1037" s="17">
        <v>7789</v>
      </c>
      <c r="L1037" s="17">
        <v>1007</v>
      </c>
      <c r="M1037" s="36">
        <f t="shared" si="80"/>
        <v>8.7430992425215042</v>
      </c>
      <c r="N1037" s="18">
        <v>848.5</v>
      </c>
      <c r="O1037" s="19">
        <v>13400</v>
      </c>
      <c r="P1037" s="19">
        <v>298</v>
      </c>
      <c r="Q1037" s="37">
        <f t="shared" si="81"/>
        <v>6.3320895522388065</v>
      </c>
      <c r="R1037" s="20">
        <v>0</v>
      </c>
      <c r="S1037" s="21">
        <v>0</v>
      </c>
      <c r="T1037" s="21">
        <v>0</v>
      </c>
      <c r="U1037" s="38" t="str">
        <f t="shared" si="82"/>
        <v/>
      </c>
      <c r="V1037" s="22">
        <v>0</v>
      </c>
      <c r="W1037" s="23">
        <v>0</v>
      </c>
      <c r="X1037" s="23">
        <v>0</v>
      </c>
      <c r="Y1037" s="39" t="str">
        <f t="shared" si="83"/>
        <v/>
      </c>
      <c r="Z1037" s="16">
        <v>1529.5</v>
      </c>
      <c r="AA1037" s="17">
        <v>21189</v>
      </c>
      <c r="AB1037" s="17">
        <v>1305</v>
      </c>
      <c r="AC1037" s="40">
        <f t="shared" si="84"/>
        <v>7.2183680211430454</v>
      </c>
    </row>
    <row r="1038" spans="1:29" x14ac:dyDescent="0.55000000000000004">
      <c r="A1038" s="13">
        <v>2020</v>
      </c>
      <c r="B1038" s="14">
        <v>15048</v>
      </c>
      <c r="C1038" s="15" t="s">
        <v>954</v>
      </c>
      <c r="D1038" s="15" t="s">
        <v>34</v>
      </c>
      <c r="E1038" s="13" t="s">
        <v>8</v>
      </c>
      <c r="F1038" s="15" t="s">
        <v>9</v>
      </c>
      <c r="G1038" s="13" t="s">
        <v>10</v>
      </c>
      <c r="H1038" s="15" t="s">
        <v>141</v>
      </c>
      <c r="I1038" s="15" t="s">
        <v>182</v>
      </c>
      <c r="J1038" s="16">
        <v>6787</v>
      </c>
      <c r="K1038" s="17">
        <v>55706</v>
      </c>
      <c r="L1038" s="17">
        <v>4384</v>
      </c>
      <c r="M1038" s="36">
        <f t="shared" si="80"/>
        <v>12.183606792805083</v>
      </c>
      <c r="N1038" s="18">
        <v>10996</v>
      </c>
      <c r="O1038" s="19">
        <v>147315</v>
      </c>
      <c r="P1038" s="19">
        <v>971</v>
      </c>
      <c r="Q1038" s="37">
        <f t="shared" si="81"/>
        <v>7.4642772290669654</v>
      </c>
      <c r="R1038" s="20">
        <v>4494</v>
      </c>
      <c r="S1038" s="21">
        <v>49198</v>
      </c>
      <c r="T1038" s="21">
        <v>16</v>
      </c>
      <c r="U1038" s="38">
        <f t="shared" si="82"/>
        <v>9.134517663319647</v>
      </c>
      <c r="V1038" s="22"/>
      <c r="W1038" s="23"/>
      <c r="X1038" s="23"/>
      <c r="Y1038" s="39" t="str">
        <f t="shared" si="83"/>
        <v/>
      </c>
      <c r="Z1038" s="16">
        <v>22277</v>
      </c>
      <c r="AA1038" s="17">
        <v>252219</v>
      </c>
      <c r="AB1038" s="17">
        <v>5371</v>
      </c>
      <c r="AC1038" s="40">
        <f t="shared" si="84"/>
        <v>8.8324035857726813</v>
      </c>
    </row>
    <row r="1039" spans="1:29" x14ac:dyDescent="0.55000000000000004">
      <c r="A1039" s="13">
        <v>2020</v>
      </c>
      <c r="B1039" s="14">
        <v>15054</v>
      </c>
      <c r="C1039" s="15" t="s">
        <v>955</v>
      </c>
      <c r="D1039" s="15" t="s">
        <v>150</v>
      </c>
      <c r="E1039" s="13" t="s">
        <v>8</v>
      </c>
      <c r="F1039" s="15" t="s">
        <v>9</v>
      </c>
      <c r="G1039" s="13" t="s">
        <v>10</v>
      </c>
      <c r="H1039" s="15" t="s">
        <v>16</v>
      </c>
      <c r="I1039" s="15" t="s">
        <v>17</v>
      </c>
      <c r="J1039" s="16">
        <v>36635.599999999999</v>
      </c>
      <c r="K1039" s="17">
        <v>252650</v>
      </c>
      <c r="L1039" s="17">
        <v>15845</v>
      </c>
      <c r="M1039" s="36">
        <f t="shared" si="80"/>
        <v>14.500534336037996</v>
      </c>
      <c r="N1039" s="18">
        <v>5158.1000000000004</v>
      </c>
      <c r="O1039" s="19">
        <v>37989</v>
      </c>
      <c r="P1039" s="19">
        <v>1027</v>
      </c>
      <c r="Q1039" s="37">
        <f t="shared" si="81"/>
        <v>13.577877806733529</v>
      </c>
      <c r="R1039" s="20">
        <v>24862.6</v>
      </c>
      <c r="S1039" s="21">
        <v>316711</v>
      </c>
      <c r="T1039" s="21">
        <v>13</v>
      </c>
      <c r="U1039" s="38">
        <f t="shared" si="82"/>
        <v>7.8502483336543403</v>
      </c>
      <c r="V1039" s="22"/>
      <c r="W1039" s="23"/>
      <c r="X1039" s="23"/>
      <c r="Y1039" s="39" t="str">
        <f t="shared" si="83"/>
        <v/>
      </c>
      <c r="Z1039" s="16">
        <v>66656.3</v>
      </c>
      <c r="AA1039" s="17">
        <v>607350</v>
      </c>
      <c r="AB1039" s="17">
        <v>16885</v>
      </c>
      <c r="AC1039" s="40">
        <f t="shared" si="84"/>
        <v>10.974940314480943</v>
      </c>
    </row>
    <row r="1040" spans="1:29" x14ac:dyDescent="0.55000000000000004">
      <c r="A1040" s="13">
        <v>2020</v>
      </c>
      <c r="B1040" s="14">
        <v>15073</v>
      </c>
      <c r="C1040" s="15" t="s">
        <v>956</v>
      </c>
      <c r="D1040" s="15" t="s">
        <v>60</v>
      </c>
      <c r="E1040" s="13" t="s">
        <v>8</v>
      </c>
      <c r="F1040" s="15" t="s">
        <v>9</v>
      </c>
      <c r="G1040" s="13" t="s">
        <v>10</v>
      </c>
      <c r="H1040" s="15" t="s">
        <v>16</v>
      </c>
      <c r="I1040" s="15" t="s">
        <v>61</v>
      </c>
      <c r="J1040" s="16">
        <v>6412</v>
      </c>
      <c r="K1040" s="17">
        <v>62565</v>
      </c>
      <c r="L1040" s="17">
        <v>5007</v>
      </c>
      <c r="M1040" s="36">
        <f t="shared" si="80"/>
        <v>10.248541516822504</v>
      </c>
      <c r="N1040" s="18">
        <v>29352</v>
      </c>
      <c r="O1040" s="19">
        <v>313856</v>
      </c>
      <c r="P1040" s="19">
        <v>10955</v>
      </c>
      <c r="Q1040" s="37">
        <f t="shared" si="81"/>
        <v>9.3520595432300162</v>
      </c>
      <c r="R1040" s="20">
        <v>31411</v>
      </c>
      <c r="S1040" s="21">
        <v>471869</v>
      </c>
      <c r="T1040" s="21">
        <v>600</v>
      </c>
      <c r="U1040" s="38">
        <f t="shared" si="82"/>
        <v>6.6567204033322804</v>
      </c>
      <c r="V1040" s="22"/>
      <c r="W1040" s="23"/>
      <c r="X1040" s="23"/>
      <c r="Y1040" s="39" t="str">
        <f t="shared" si="83"/>
        <v/>
      </c>
      <c r="Z1040" s="16">
        <v>67175</v>
      </c>
      <c r="AA1040" s="17">
        <v>848290</v>
      </c>
      <c r="AB1040" s="17">
        <v>16562</v>
      </c>
      <c r="AC1040" s="40">
        <f t="shared" si="84"/>
        <v>7.9188720838392523</v>
      </c>
    </row>
    <row r="1041" spans="1:29" x14ac:dyDescent="0.55000000000000004">
      <c r="A1041" s="13">
        <v>2020</v>
      </c>
      <c r="B1041" s="14">
        <v>15086</v>
      </c>
      <c r="C1041" s="15" t="s">
        <v>957</v>
      </c>
      <c r="D1041" s="15" t="s">
        <v>20</v>
      </c>
      <c r="E1041" s="13" t="s">
        <v>8</v>
      </c>
      <c r="F1041" s="15" t="s">
        <v>9</v>
      </c>
      <c r="G1041" s="13" t="s">
        <v>10</v>
      </c>
      <c r="H1041" s="15" t="s">
        <v>35</v>
      </c>
      <c r="I1041" s="15" t="s">
        <v>21</v>
      </c>
      <c r="J1041" s="16">
        <v>1685</v>
      </c>
      <c r="K1041" s="17">
        <v>12966</v>
      </c>
      <c r="L1041" s="17">
        <v>1940</v>
      </c>
      <c r="M1041" s="36">
        <f t="shared" si="80"/>
        <v>12.995526762301404</v>
      </c>
      <c r="N1041" s="18">
        <v>440</v>
      </c>
      <c r="O1041" s="19">
        <v>2926</v>
      </c>
      <c r="P1041" s="19">
        <v>258</v>
      </c>
      <c r="Q1041" s="37">
        <f t="shared" si="81"/>
        <v>15.037593984962406</v>
      </c>
      <c r="R1041" s="20">
        <v>430</v>
      </c>
      <c r="S1041" s="21">
        <v>1953</v>
      </c>
      <c r="T1041" s="21">
        <v>26</v>
      </c>
      <c r="U1041" s="38">
        <f t="shared" si="82"/>
        <v>22.017409114183309</v>
      </c>
      <c r="V1041" s="22">
        <v>0</v>
      </c>
      <c r="W1041" s="23">
        <v>0</v>
      </c>
      <c r="X1041" s="23">
        <v>0</v>
      </c>
      <c r="Y1041" s="39" t="str">
        <f t="shared" si="83"/>
        <v/>
      </c>
      <c r="Z1041" s="16">
        <v>2555</v>
      </c>
      <c r="AA1041" s="17">
        <v>17845</v>
      </c>
      <c r="AB1041" s="17">
        <v>2224</v>
      </c>
      <c r="AC1041" s="40">
        <f t="shared" si="84"/>
        <v>14.317736060521154</v>
      </c>
    </row>
    <row r="1042" spans="1:29" x14ac:dyDescent="0.55000000000000004">
      <c r="A1042" s="13">
        <v>2020</v>
      </c>
      <c r="B1042" s="14">
        <v>15095</v>
      </c>
      <c r="C1042" s="15" t="s">
        <v>958</v>
      </c>
      <c r="D1042" s="15" t="s">
        <v>150</v>
      </c>
      <c r="E1042" s="13" t="s">
        <v>8</v>
      </c>
      <c r="F1042" s="15" t="s">
        <v>9</v>
      </c>
      <c r="G1042" s="13" t="s">
        <v>10</v>
      </c>
      <c r="H1042" s="15" t="s">
        <v>12</v>
      </c>
      <c r="I1042" s="15" t="s">
        <v>17</v>
      </c>
      <c r="J1042" s="16">
        <v>10159.9</v>
      </c>
      <c r="K1042" s="17">
        <v>87654</v>
      </c>
      <c r="L1042" s="17">
        <v>9676</v>
      </c>
      <c r="M1042" s="36">
        <f t="shared" si="80"/>
        <v>11.59091427658749</v>
      </c>
      <c r="N1042" s="18">
        <v>7918.6</v>
      </c>
      <c r="O1042" s="19">
        <v>82837</v>
      </c>
      <c r="P1042" s="19">
        <v>1116</v>
      </c>
      <c r="Q1042" s="37">
        <f t="shared" si="81"/>
        <v>9.5592549223173222</v>
      </c>
      <c r="R1042" s="20">
        <v>9228.4</v>
      </c>
      <c r="S1042" s="21">
        <v>115392</v>
      </c>
      <c r="T1042" s="21">
        <v>17</v>
      </c>
      <c r="U1042" s="38">
        <f t="shared" si="82"/>
        <v>7.9974348308374923</v>
      </c>
      <c r="V1042" s="22"/>
      <c r="W1042" s="23"/>
      <c r="X1042" s="23"/>
      <c r="Y1042" s="39" t="str">
        <f t="shared" si="83"/>
        <v/>
      </c>
      <c r="Z1042" s="16">
        <v>27306.9</v>
      </c>
      <c r="AA1042" s="17">
        <v>285883</v>
      </c>
      <c r="AB1042" s="17">
        <v>10809</v>
      </c>
      <c r="AC1042" s="40">
        <f t="shared" si="84"/>
        <v>9.5517746770531993</v>
      </c>
    </row>
    <row r="1043" spans="1:29" x14ac:dyDescent="0.55000000000000004">
      <c r="A1043" s="13">
        <v>2020</v>
      </c>
      <c r="B1043" s="14">
        <v>15138</v>
      </c>
      <c r="C1043" s="15" t="s">
        <v>959</v>
      </c>
      <c r="D1043" s="15" t="s">
        <v>164</v>
      </c>
      <c r="E1043" s="13" t="s">
        <v>8</v>
      </c>
      <c r="F1043" s="15" t="s">
        <v>9</v>
      </c>
      <c r="G1043" s="13" t="s">
        <v>10</v>
      </c>
      <c r="H1043" s="15" t="s">
        <v>16</v>
      </c>
      <c r="I1043" s="15" t="s">
        <v>165</v>
      </c>
      <c r="J1043" s="16">
        <v>39176</v>
      </c>
      <c r="K1043" s="17">
        <v>349682</v>
      </c>
      <c r="L1043" s="17">
        <v>22209</v>
      </c>
      <c r="M1043" s="36">
        <f t="shared" si="80"/>
        <v>11.203321875303846</v>
      </c>
      <c r="N1043" s="18">
        <v>6538</v>
      </c>
      <c r="O1043" s="19">
        <v>59387</v>
      </c>
      <c r="P1043" s="19">
        <v>3009</v>
      </c>
      <c r="Q1043" s="37">
        <f t="shared" si="81"/>
        <v>11.009143415225555</v>
      </c>
      <c r="R1043" s="20">
        <v>7407</v>
      </c>
      <c r="S1043" s="21">
        <v>52184</v>
      </c>
      <c r="T1043" s="21">
        <v>8</v>
      </c>
      <c r="U1043" s="38">
        <f t="shared" si="82"/>
        <v>14.194005825540396</v>
      </c>
      <c r="V1043" s="22"/>
      <c r="W1043" s="23"/>
      <c r="X1043" s="23"/>
      <c r="Y1043" s="39" t="str">
        <f t="shared" si="83"/>
        <v/>
      </c>
      <c r="Z1043" s="16">
        <v>53121</v>
      </c>
      <c r="AA1043" s="17">
        <v>461253</v>
      </c>
      <c r="AB1043" s="17">
        <v>25226</v>
      </c>
      <c r="AC1043" s="40">
        <f t="shared" si="84"/>
        <v>11.516673062289026</v>
      </c>
    </row>
    <row r="1044" spans="1:29" x14ac:dyDescent="0.55000000000000004">
      <c r="A1044" s="13">
        <v>2020</v>
      </c>
      <c r="B1044" s="14">
        <v>15141</v>
      </c>
      <c r="C1044" s="15" t="s">
        <v>960</v>
      </c>
      <c r="D1044" s="15" t="s">
        <v>82</v>
      </c>
      <c r="E1044" s="13" t="s">
        <v>8</v>
      </c>
      <c r="F1044" s="15" t="s">
        <v>9</v>
      </c>
      <c r="G1044" s="13" t="s">
        <v>10</v>
      </c>
      <c r="H1044" s="15" t="s">
        <v>16</v>
      </c>
      <c r="I1044" s="15" t="s">
        <v>13</v>
      </c>
      <c r="J1044" s="16">
        <v>18504</v>
      </c>
      <c r="K1044" s="17">
        <v>156817</v>
      </c>
      <c r="L1044" s="17">
        <v>13863</v>
      </c>
      <c r="M1044" s="36">
        <f t="shared" si="80"/>
        <v>11.799741099498142</v>
      </c>
      <c r="N1044" s="18">
        <v>14473</v>
      </c>
      <c r="O1044" s="19">
        <v>122607</v>
      </c>
      <c r="P1044" s="19">
        <v>3357</v>
      </c>
      <c r="Q1044" s="37">
        <f t="shared" si="81"/>
        <v>11.804383110262872</v>
      </c>
      <c r="R1044" s="20">
        <v>661</v>
      </c>
      <c r="S1044" s="21">
        <v>7473</v>
      </c>
      <c r="T1044" s="21">
        <v>2</v>
      </c>
      <c r="U1044" s="38">
        <f t="shared" si="82"/>
        <v>8.8451759668138639</v>
      </c>
      <c r="V1044" s="22">
        <v>0</v>
      </c>
      <c r="W1044" s="23">
        <v>0</v>
      </c>
      <c r="X1044" s="23">
        <v>0</v>
      </c>
      <c r="Y1044" s="39" t="str">
        <f t="shared" si="83"/>
        <v/>
      </c>
      <c r="Z1044" s="16">
        <v>33638</v>
      </c>
      <c r="AA1044" s="17">
        <v>286897</v>
      </c>
      <c r="AB1044" s="17">
        <v>17222</v>
      </c>
      <c r="AC1044" s="40">
        <f t="shared" si="84"/>
        <v>11.724765333900319</v>
      </c>
    </row>
    <row r="1045" spans="1:29" x14ac:dyDescent="0.55000000000000004">
      <c r="A1045" s="13">
        <v>2020</v>
      </c>
      <c r="B1045" s="14">
        <v>15145</v>
      </c>
      <c r="C1045" s="15" t="s">
        <v>961</v>
      </c>
      <c r="D1045" s="15" t="s">
        <v>26</v>
      </c>
      <c r="E1045" s="13" t="s">
        <v>8</v>
      </c>
      <c r="F1045" s="15" t="s">
        <v>9</v>
      </c>
      <c r="G1045" s="13" t="s">
        <v>10</v>
      </c>
      <c r="H1045" s="15" t="s">
        <v>12</v>
      </c>
      <c r="I1045" s="15" t="s">
        <v>27</v>
      </c>
      <c r="J1045" s="16">
        <v>7411.8</v>
      </c>
      <c r="K1045" s="17">
        <v>157892</v>
      </c>
      <c r="L1045" s="17">
        <v>8775</v>
      </c>
      <c r="M1045" s="36">
        <f t="shared" si="80"/>
        <v>4.6942213665036858</v>
      </c>
      <c r="N1045" s="18">
        <v>4746.7</v>
      </c>
      <c r="O1045" s="19">
        <v>103912</v>
      </c>
      <c r="P1045" s="19">
        <v>1359</v>
      </c>
      <c r="Q1045" s="37">
        <f t="shared" si="81"/>
        <v>4.5679998460235582</v>
      </c>
      <c r="R1045" s="20">
        <v>6171.7</v>
      </c>
      <c r="S1045" s="21">
        <v>208169</v>
      </c>
      <c r="T1045" s="21">
        <v>7</v>
      </c>
      <c r="U1045" s="38">
        <f t="shared" si="82"/>
        <v>2.9647545984272394</v>
      </c>
      <c r="V1045" s="22"/>
      <c r="W1045" s="23"/>
      <c r="X1045" s="23"/>
      <c r="Y1045" s="39" t="str">
        <f t="shared" si="83"/>
        <v/>
      </c>
      <c r="Z1045" s="16">
        <v>18330.2</v>
      </c>
      <c r="AA1045" s="17">
        <v>469973</v>
      </c>
      <c r="AB1045" s="17">
        <v>10141</v>
      </c>
      <c r="AC1045" s="40">
        <f t="shared" si="84"/>
        <v>3.9002666110606357</v>
      </c>
    </row>
    <row r="1046" spans="1:29" x14ac:dyDescent="0.55000000000000004">
      <c r="A1046" s="13">
        <v>2020</v>
      </c>
      <c r="B1046" s="14">
        <v>15159</v>
      </c>
      <c r="C1046" s="15" t="s">
        <v>962</v>
      </c>
      <c r="D1046" s="15" t="s">
        <v>20</v>
      </c>
      <c r="E1046" s="13" t="s">
        <v>8</v>
      </c>
      <c r="F1046" s="15" t="s">
        <v>9</v>
      </c>
      <c r="G1046" s="13" t="s">
        <v>10</v>
      </c>
      <c r="H1046" s="15" t="s">
        <v>12</v>
      </c>
      <c r="I1046" s="15" t="s">
        <v>21</v>
      </c>
      <c r="J1046" s="16">
        <v>7144.3</v>
      </c>
      <c r="K1046" s="17">
        <v>63961</v>
      </c>
      <c r="L1046" s="17">
        <v>7277</v>
      </c>
      <c r="M1046" s="36">
        <f t="shared" si="80"/>
        <v>11.169775331842843</v>
      </c>
      <c r="N1046" s="18">
        <v>8635.2000000000007</v>
      </c>
      <c r="O1046" s="19">
        <v>95472</v>
      </c>
      <c r="P1046" s="19">
        <v>1280</v>
      </c>
      <c r="Q1046" s="37">
        <f t="shared" si="81"/>
        <v>9.0447461035696346</v>
      </c>
      <c r="R1046" s="20">
        <v>7778.1</v>
      </c>
      <c r="S1046" s="21">
        <v>107388</v>
      </c>
      <c r="T1046" s="21">
        <v>6</v>
      </c>
      <c r="U1046" s="38">
        <f t="shared" si="82"/>
        <v>7.2429880433568004</v>
      </c>
      <c r="V1046" s="22">
        <v>0</v>
      </c>
      <c r="W1046" s="23">
        <v>0</v>
      </c>
      <c r="X1046" s="23">
        <v>0</v>
      </c>
      <c r="Y1046" s="39" t="str">
        <f t="shared" si="83"/>
        <v/>
      </c>
      <c r="Z1046" s="16">
        <v>23557.599999999999</v>
      </c>
      <c r="AA1046" s="17">
        <v>266821</v>
      </c>
      <c r="AB1046" s="17">
        <v>8563</v>
      </c>
      <c r="AC1046" s="40">
        <f t="shared" si="84"/>
        <v>8.8289902219090699</v>
      </c>
    </row>
    <row r="1047" spans="1:29" x14ac:dyDescent="0.55000000000000004">
      <c r="A1047" s="13">
        <v>2020</v>
      </c>
      <c r="B1047" s="14">
        <v>15175</v>
      </c>
      <c r="C1047" s="15" t="s">
        <v>963</v>
      </c>
      <c r="D1047" s="15" t="s">
        <v>64</v>
      </c>
      <c r="E1047" s="13" t="s">
        <v>8</v>
      </c>
      <c r="F1047" s="15" t="s">
        <v>9</v>
      </c>
      <c r="G1047" s="13" t="s">
        <v>10</v>
      </c>
      <c r="H1047" s="15" t="s">
        <v>16</v>
      </c>
      <c r="I1047" s="15" t="s">
        <v>21</v>
      </c>
      <c r="J1047" s="16">
        <v>12471</v>
      </c>
      <c r="K1047" s="17">
        <v>118844</v>
      </c>
      <c r="L1047" s="17">
        <v>8282</v>
      </c>
      <c r="M1047" s="36">
        <f t="shared" si="80"/>
        <v>10.493588233314261</v>
      </c>
      <c r="N1047" s="18">
        <v>5158</v>
      </c>
      <c r="O1047" s="19">
        <v>43785</v>
      </c>
      <c r="P1047" s="19">
        <v>2180</v>
      </c>
      <c r="Q1047" s="37">
        <f t="shared" si="81"/>
        <v>11.780290053671347</v>
      </c>
      <c r="R1047" s="20">
        <v>4291</v>
      </c>
      <c r="S1047" s="21">
        <v>51448</v>
      </c>
      <c r="T1047" s="21">
        <v>6</v>
      </c>
      <c r="U1047" s="38">
        <f t="shared" si="82"/>
        <v>8.3404602705644528</v>
      </c>
      <c r="V1047" s="22"/>
      <c r="W1047" s="23"/>
      <c r="X1047" s="23"/>
      <c r="Y1047" s="39" t="str">
        <f t="shared" si="83"/>
        <v/>
      </c>
      <c r="Z1047" s="16">
        <v>21920</v>
      </c>
      <c r="AA1047" s="17">
        <v>214077</v>
      </c>
      <c r="AB1047" s="17">
        <v>10468</v>
      </c>
      <c r="AC1047" s="40">
        <f t="shared" si="84"/>
        <v>10.239306417784256</v>
      </c>
    </row>
    <row r="1048" spans="1:29" x14ac:dyDescent="0.55000000000000004">
      <c r="A1048" s="13">
        <v>2020</v>
      </c>
      <c r="B1048" s="14">
        <v>15202</v>
      </c>
      <c r="C1048" s="15" t="s">
        <v>964</v>
      </c>
      <c r="D1048" s="15" t="s">
        <v>62</v>
      </c>
      <c r="E1048" s="13" t="s">
        <v>8</v>
      </c>
      <c r="F1048" s="15" t="s">
        <v>9</v>
      </c>
      <c r="G1048" s="13" t="s">
        <v>10</v>
      </c>
      <c r="H1048" s="15" t="s">
        <v>12</v>
      </c>
      <c r="I1048" s="15" t="s">
        <v>61</v>
      </c>
      <c r="J1048" s="16">
        <v>16949</v>
      </c>
      <c r="K1048" s="17">
        <v>144400</v>
      </c>
      <c r="L1048" s="17">
        <v>13820</v>
      </c>
      <c r="M1048" s="36">
        <f t="shared" si="80"/>
        <v>11.737534626038782</v>
      </c>
      <c r="N1048" s="18">
        <v>11728</v>
      </c>
      <c r="O1048" s="19">
        <v>132695</v>
      </c>
      <c r="P1048" s="19">
        <v>2015</v>
      </c>
      <c r="Q1048" s="37">
        <f t="shared" si="81"/>
        <v>8.8383134255246993</v>
      </c>
      <c r="R1048" s="20">
        <v>6523</v>
      </c>
      <c r="S1048" s="21">
        <v>71583</v>
      </c>
      <c r="T1048" s="21">
        <v>16</v>
      </c>
      <c r="U1048" s="38">
        <f t="shared" si="82"/>
        <v>9.1124987776427364</v>
      </c>
      <c r="V1048" s="22"/>
      <c r="W1048" s="23"/>
      <c r="X1048" s="23"/>
      <c r="Y1048" s="39" t="str">
        <f t="shared" si="83"/>
        <v/>
      </c>
      <c r="Z1048" s="16">
        <v>35200</v>
      </c>
      <c r="AA1048" s="17">
        <v>348678</v>
      </c>
      <c r="AB1048" s="17">
        <v>15851</v>
      </c>
      <c r="AC1048" s="40">
        <f t="shared" si="84"/>
        <v>10.095274149788629</v>
      </c>
    </row>
    <row r="1049" spans="1:29" x14ac:dyDescent="0.55000000000000004">
      <c r="A1049" s="13">
        <v>2020</v>
      </c>
      <c r="B1049" s="14">
        <v>15211</v>
      </c>
      <c r="C1049" s="15" t="s">
        <v>965</v>
      </c>
      <c r="D1049" s="15" t="s">
        <v>11</v>
      </c>
      <c r="E1049" s="13" t="s">
        <v>8</v>
      </c>
      <c r="F1049" s="15" t="s">
        <v>9</v>
      </c>
      <c r="G1049" s="13" t="s">
        <v>10</v>
      </c>
      <c r="H1049" s="15" t="s">
        <v>16</v>
      </c>
      <c r="I1049" s="15" t="s">
        <v>13</v>
      </c>
      <c r="J1049" s="16">
        <v>25706</v>
      </c>
      <c r="K1049" s="17">
        <v>225263</v>
      </c>
      <c r="L1049" s="17">
        <v>15786</v>
      </c>
      <c r="M1049" s="36">
        <f t="shared" si="80"/>
        <v>11.411550054824806</v>
      </c>
      <c r="N1049" s="18">
        <v>15875</v>
      </c>
      <c r="O1049" s="19">
        <v>130265</v>
      </c>
      <c r="P1049" s="19">
        <v>4079</v>
      </c>
      <c r="Q1049" s="37">
        <f t="shared" si="81"/>
        <v>12.186696349748589</v>
      </c>
      <c r="R1049" s="20">
        <v>3166</v>
      </c>
      <c r="S1049" s="21">
        <v>47203</v>
      </c>
      <c r="T1049" s="21">
        <v>3</v>
      </c>
      <c r="U1049" s="38">
        <f t="shared" si="82"/>
        <v>6.7072008135076162</v>
      </c>
      <c r="V1049" s="22">
        <v>0</v>
      </c>
      <c r="W1049" s="23">
        <v>0</v>
      </c>
      <c r="X1049" s="23">
        <v>0</v>
      </c>
      <c r="Y1049" s="39" t="str">
        <f t="shared" si="83"/>
        <v/>
      </c>
      <c r="Z1049" s="16">
        <v>44747</v>
      </c>
      <c r="AA1049" s="17">
        <v>402731</v>
      </c>
      <c r="AB1049" s="17">
        <v>19868</v>
      </c>
      <c r="AC1049" s="40">
        <f t="shared" si="84"/>
        <v>11.110890395822521</v>
      </c>
    </row>
    <row r="1050" spans="1:29" x14ac:dyDescent="0.55000000000000004">
      <c r="A1050" s="13">
        <v>2020</v>
      </c>
      <c r="B1050" s="14">
        <v>15229</v>
      </c>
      <c r="C1050" s="15" t="s">
        <v>966</v>
      </c>
      <c r="D1050" s="15" t="s">
        <v>164</v>
      </c>
      <c r="E1050" s="13" t="s">
        <v>8</v>
      </c>
      <c r="F1050" s="15" t="s">
        <v>9</v>
      </c>
      <c r="G1050" s="13" t="s">
        <v>10</v>
      </c>
      <c r="H1050" s="15" t="s">
        <v>12</v>
      </c>
      <c r="I1050" s="15" t="s">
        <v>920</v>
      </c>
      <c r="J1050" s="16">
        <v>11280.5</v>
      </c>
      <c r="K1050" s="17">
        <v>117800</v>
      </c>
      <c r="L1050" s="17">
        <v>7832</v>
      </c>
      <c r="M1050" s="36">
        <f t="shared" si="80"/>
        <v>9.5759762308998297</v>
      </c>
      <c r="N1050" s="18">
        <v>14668.5</v>
      </c>
      <c r="O1050" s="19">
        <v>153543</v>
      </c>
      <c r="P1050" s="19">
        <v>1747</v>
      </c>
      <c r="Q1050" s="37">
        <f t="shared" si="81"/>
        <v>9.5533498759305218</v>
      </c>
      <c r="R1050" s="20">
        <v>4272</v>
      </c>
      <c r="S1050" s="21">
        <v>60689</v>
      </c>
      <c r="T1050" s="21">
        <v>13</v>
      </c>
      <c r="U1050" s="38">
        <f t="shared" si="82"/>
        <v>7.039166900097217</v>
      </c>
      <c r="V1050" s="22"/>
      <c r="W1050" s="23"/>
      <c r="X1050" s="23"/>
      <c r="Y1050" s="39" t="str">
        <f t="shared" si="83"/>
        <v/>
      </c>
      <c r="Z1050" s="16">
        <v>30221</v>
      </c>
      <c r="AA1050" s="17">
        <v>332032</v>
      </c>
      <c r="AB1050" s="17">
        <v>9592</v>
      </c>
      <c r="AC1050" s="40">
        <f t="shared" si="84"/>
        <v>9.1018335582112577</v>
      </c>
    </row>
    <row r="1051" spans="1:29" x14ac:dyDescent="0.55000000000000004">
      <c r="A1051" s="13">
        <v>2020</v>
      </c>
      <c r="B1051" s="14">
        <v>15231</v>
      </c>
      <c r="C1051" s="15" t="s">
        <v>967</v>
      </c>
      <c r="D1051" s="15" t="s">
        <v>73</v>
      </c>
      <c r="E1051" s="13" t="s">
        <v>8</v>
      </c>
      <c r="F1051" s="15" t="s">
        <v>9</v>
      </c>
      <c r="G1051" s="13" t="s">
        <v>10</v>
      </c>
      <c r="H1051" s="15" t="s">
        <v>12</v>
      </c>
      <c r="I1051" s="15" t="s">
        <v>142</v>
      </c>
      <c r="J1051" s="16">
        <v>11447</v>
      </c>
      <c r="K1051" s="17">
        <v>126685</v>
      </c>
      <c r="L1051" s="17">
        <v>9895</v>
      </c>
      <c r="M1051" s="36">
        <f t="shared" si="80"/>
        <v>9.0357974503690244</v>
      </c>
      <c r="N1051" s="18">
        <v>7532</v>
      </c>
      <c r="O1051" s="19">
        <v>95293</v>
      </c>
      <c r="P1051" s="19">
        <v>1934</v>
      </c>
      <c r="Q1051" s="37">
        <f t="shared" si="81"/>
        <v>7.9040433190265809</v>
      </c>
      <c r="R1051" s="20">
        <v>4104</v>
      </c>
      <c r="S1051" s="21">
        <v>88065</v>
      </c>
      <c r="T1051" s="21">
        <v>6</v>
      </c>
      <c r="U1051" s="38">
        <f t="shared" si="82"/>
        <v>4.6601941747572813</v>
      </c>
      <c r="V1051" s="22"/>
      <c r="W1051" s="23"/>
      <c r="X1051" s="23"/>
      <c r="Y1051" s="39" t="str">
        <f t="shared" si="83"/>
        <v/>
      </c>
      <c r="Z1051" s="16">
        <v>23083</v>
      </c>
      <c r="AA1051" s="17">
        <v>310043</v>
      </c>
      <c r="AB1051" s="17">
        <v>11835</v>
      </c>
      <c r="AC1051" s="40">
        <f t="shared" si="84"/>
        <v>7.4450963253484197</v>
      </c>
    </row>
    <row r="1052" spans="1:29" x14ac:dyDescent="0.55000000000000004">
      <c r="A1052" s="13">
        <v>2020</v>
      </c>
      <c r="B1052" s="14">
        <v>15248</v>
      </c>
      <c r="C1052" s="15" t="s">
        <v>968</v>
      </c>
      <c r="D1052" s="15" t="s">
        <v>157</v>
      </c>
      <c r="E1052" s="13" t="s">
        <v>8</v>
      </c>
      <c r="F1052" s="15" t="s">
        <v>9</v>
      </c>
      <c r="G1052" s="13" t="s">
        <v>10</v>
      </c>
      <c r="H1052" s="15" t="s">
        <v>35</v>
      </c>
      <c r="I1052" s="15" t="s">
        <v>335</v>
      </c>
      <c r="J1052" s="16">
        <v>969909.4</v>
      </c>
      <c r="K1052" s="17">
        <v>7756251</v>
      </c>
      <c r="L1052" s="17">
        <v>791119</v>
      </c>
      <c r="M1052" s="36">
        <f t="shared" si="80"/>
        <v>12.504873810814013</v>
      </c>
      <c r="N1052" s="18">
        <v>600678.1</v>
      </c>
      <c r="O1052" s="19">
        <v>6151752</v>
      </c>
      <c r="P1052" s="19">
        <v>106162</v>
      </c>
      <c r="Q1052" s="37">
        <f t="shared" si="81"/>
        <v>9.7643419305589685</v>
      </c>
      <c r="R1052" s="20">
        <v>228617.9</v>
      </c>
      <c r="S1052" s="21">
        <v>3505703</v>
      </c>
      <c r="T1052" s="21">
        <v>4321</v>
      </c>
      <c r="U1052" s="38">
        <f t="shared" si="82"/>
        <v>6.5213139846701216</v>
      </c>
      <c r="V1052" s="22">
        <v>907.9</v>
      </c>
      <c r="W1052" s="23">
        <v>10097</v>
      </c>
      <c r="X1052" s="23">
        <v>1</v>
      </c>
      <c r="Y1052" s="39">
        <f t="shared" si="83"/>
        <v>8.9917797365554115</v>
      </c>
      <c r="Z1052" s="16">
        <v>1800113.3</v>
      </c>
      <c r="AA1052" s="17">
        <v>17423803</v>
      </c>
      <c r="AB1052" s="17">
        <v>901603</v>
      </c>
      <c r="AC1052" s="40">
        <f t="shared" si="84"/>
        <v>10.331345573638545</v>
      </c>
    </row>
    <row r="1053" spans="1:29" x14ac:dyDescent="0.55000000000000004">
      <c r="A1053" s="13">
        <v>2020</v>
      </c>
      <c r="B1053" s="14">
        <v>15248</v>
      </c>
      <c r="C1053" s="15" t="s">
        <v>968</v>
      </c>
      <c r="D1053" s="15" t="s">
        <v>157</v>
      </c>
      <c r="E1053" s="13" t="s">
        <v>99</v>
      </c>
      <c r="F1053" s="15" t="s">
        <v>100</v>
      </c>
      <c r="G1053" s="13" t="s">
        <v>10</v>
      </c>
      <c r="H1053" s="15" t="s">
        <v>35</v>
      </c>
      <c r="I1053" s="15" t="s">
        <v>335</v>
      </c>
      <c r="J1053" s="16"/>
      <c r="K1053" s="17"/>
      <c r="L1053" s="17"/>
      <c r="M1053" s="36" t="str">
        <f t="shared" si="80"/>
        <v/>
      </c>
      <c r="N1053" s="18">
        <v>18367.400000000001</v>
      </c>
      <c r="O1053" s="19">
        <v>632946</v>
      </c>
      <c r="P1053" s="19">
        <v>561</v>
      </c>
      <c r="Q1053" s="37">
        <f t="shared" si="81"/>
        <v>2.901890524626114</v>
      </c>
      <c r="R1053" s="20">
        <v>27601.7</v>
      </c>
      <c r="S1053" s="21">
        <v>1486266</v>
      </c>
      <c r="T1053" s="21">
        <v>73</v>
      </c>
      <c r="U1053" s="38">
        <f t="shared" si="82"/>
        <v>1.8571170974778406</v>
      </c>
      <c r="V1053" s="22"/>
      <c r="W1053" s="23"/>
      <c r="X1053" s="23"/>
      <c r="Y1053" s="39" t="str">
        <f t="shared" si="83"/>
        <v/>
      </c>
      <c r="Z1053" s="16">
        <v>45969.1</v>
      </c>
      <c r="AA1053" s="17">
        <v>2119212</v>
      </c>
      <c r="AB1053" s="17">
        <v>634</v>
      </c>
      <c r="AC1053" s="40">
        <f t="shared" si="84"/>
        <v>2.1691600462813536</v>
      </c>
    </row>
    <row r="1054" spans="1:29" x14ac:dyDescent="0.55000000000000004">
      <c r="A1054" s="13">
        <v>2020</v>
      </c>
      <c r="B1054" s="14">
        <v>15257</v>
      </c>
      <c r="C1054" s="15" t="s">
        <v>969</v>
      </c>
      <c r="D1054" s="15" t="s">
        <v>299</v>
      </c>
      <c r="E1054" s="13" t="s">
        <v>8</v>
      </c>
      <c r="F1054" s="15" t="s">
        <v>9</v>
      </c>
      <c r="G1054" s="13" t="s">
        <v>10</v>
      </c>
      <c r="H1054" s="15" t="s">
        <v>16</v>
      </c>
      <c r="I1054" s="15" t="s">
        <v>198</v>
      </c>
      <c r="J1054" s="16">
        <v>56127.5</v>
      </c>
      <c r="K1054" s="17">
        <v>468613</v>
      </c>
      <c r="L1054" s="17">
        <v>40627</v>
      </c>
      <c r="M1054" s="36">
        <f t="shared" si="80"/>
        <v>11.977367251868813</v>
      </c>
      <c r="N1054" s="18">
        <v>34030.199999999997</v>
      </c>
      <c r="O1054" s="19">
        <v>292907</v>
      </c>
      <c r="P1054" s="19">
        <v>4526</v>
      </c>
      <c r="Q1054" s="37">
        <f t="shared" si="81"/>
        <v>11.618090383637126</v>
      </c>
      <c r="R1054" s="20">
        <v>43837.3</v>
      </c>
      <c r="S1054" s="21">
        <v>582750</v>
      </c>
      <c r="T1054" s="21">
        <v>716</v>
      </c>
      <c r="U1054" s="38">
        <f t="shared" si="82"/>
        <v>7.5224882024882032</v>
      </c>
      <c r="V1054" s="22">
        <v>0</v>
      </c>
      <c r="W1054" s="23">
        <v>0</v>
      </c>
      <c r="X1054" s="23">
        <v>0</v>
      </c>
      <c r="Y1054" s="39" t="str">
        <f t="shared" si="83"/>
        <v/>
      </c>
      <c r="Z1054" s="16">
        <v>133995</v>
      </c>
      <c r="AA1054" s="17">
        <v>1344270</v>
      </c>
      <c r="AB1054" s="17">
        <v>45869</v>
      </c>
      <c r="AC1054" s="40">
        <f t="shared" si="84"/>
        <v>9.9678635988305917</v>
      </c>
    </row>
    <row r="1055" spans="1:29" x14ac:dyDescent="0.55000000000000004">
      <c r="A1055" s="13">
        <v>2020</v>
      </c>
      <c r="B1055" s="14">
        <v>15263</v>
      </c>
      <c r="C1055" s="15" t="s">
        <v>970</v>
      </c>
      <c r="D1055" s="15" t="s">
        <v>15</v>
      </c>
      <c r="E1055" s="13" t="s">
        <v>8</v>
      </c>
      <c r="F1055" s="15" t="s">
        <v>9</v>
      </c>
      <c r="G1055" s="13" t="s">
        <v>10</v>
      </c>
      <c r="H1055" s="15" t="s">
        <v>35</v>
      </c>
      <c r="I1055" s="15" t="s">
        <v>17</v>
      </c>
      <c r="J1055" s="16">
        <v>310361.7</v>
      </c>
      <c r="K1055" s="17">
        <v>2893084</v>
      </c>
      <c r="L1055" s="17">
        <v>215233</v>
      </c>
      <c r="M1055" s="36">
        <f t="shared" si="80"/>
        <v>10.727711328119058</v>
      </c>
      <c r="N1055" s="18">
        <v>56244</v>
      </c>
      <c r="O1055" s="19">
        <v>502646</v>
      </c>
      <c r="P1055" s="19">
        <v>19914</v>
      </c>
      <c r="Q1055" s="37">
        <f t="shared" si="81"/>
        <v>11.189584717674068</v>
      </c>
      <c r="R1055" s="20">
        <v>8029.7</v>
      </c>
      <c r="S1055" s="21">
        <v>79611</v>
      </c>
      <c r="T1055" s="21">
        <v>1097</v>
      </c>
      <c r="U1055" s="38">
        <f t="shared" si="82"/>
        <v>10.086168996746681</v>
      </c>
      <c r="V1055" s="22">
        <v>0</v>
      </c>
      <c r="W1055" s="23">
        <v>0</v>
      </c>
      <c r="X1055" s="23">
        <v>0</v>
      </c>
      <c r="Y1055" s="39" t="str">
        <f t="shared" si="83"/>
        <v/>
      </c>
      <c r="Z1055" s="16">
        <v>374635.4</v>
      </c>
      <c r="AA1055" s="17">
        <v>3475341</v>
      </c>
      <c r="AB1055" s="17">
        <v>236244</v>
      </c>
      <c r="AC1055" s="40">
        <f t="shared" si="84"/>
        <v>10.779817002130152</v>
      </c>
    </row>
    <row r="1056" spans="1:29" x14ac:dyDescent="0.55000000000000004">
      <c r="A1056" s="13">
        <v>2020</v>
      </c>
      <c r="B1056" s="14">
        <v>15263</v>
      </c>
      <c r="C1056" s="15" t="s">
        <v>970</v>
      </c>
      <c r="D1056" s="15" t="s">
        <v>98</v>
      </c>
      <c r="E1056" s="13" t="s">
        <v>8</v>
      </c>
      <c r="F1056" s="15" t="s">
        <v>9</v>
      </c>
      <c r="G1056" s="13" t="s">
        <v>10</v>
      </c>
      <c r="H1056" s="15" t="s">
        <v>35</v>
      </c>
      <c r="I1056" s="15" t="s">
        <v>17</v>
      </c>
      <c r="J1056" s="16">
        <v>187147.6</v>
      </c>
      <c r="K1056" s="17">
        <v>1841048</v>
      </c>
      <c r="L1056" s="17">
        <v>126158</v>
      </c>
      <c r="M1056" s="36">
        <f t="shared" si="80"/>
        <v>10.165275430081127</v>
      </c>
      <c r="N1056" s="18">
        <v>69149.5</v>
      </c>
      <c r="O1056" s="19">
        <v>761210</v>
      </c>
      <c r="P1056" s="19">
        <v>18644</v>
      </c>
      <c r="Q1056" s="37">
        <f t="shared" si="81"/>
        <v>9.0841554892867933</v>
      </c>
      <c r="R1056" s="20">
        <v>55759.6</v>
      </c>
      <c r="S1056" s="21">
        <v>942043</v>
      </c>
      <c r="T1056" s="21">
        <v>1864</v>
      </c>
      <c r="U1056" s="38">
        <f t="shared" si="82"/>
        <v>5.9190079433741349</v>
      </c>
      <c r="V1056" s="22">
        <v>0</v>
      </c>
      <c r="W1056" s="23">
        <v>0</v>
      </c>
      <c r="X1056" s="23">
        <v>0</v>
      </c>
      <c r="Y1056" s="39" t="str">
        <f t="shared" si="83"/>
        <v/>
      </c>
      <c r="Z1056" s="16">
        <v>312056.7</v>
      </c>
      <c r="AA1056" s="17">
        <v>3544301</v>
      </c>
      <c r="AB1056" s="17">
        <v>146666</v>
      </c>
      <c r="AC1056" s="40">
        <f t="shared" si="84"/>
        <v>8.804463842094675</v>
      </c>
    </row>
    <row r="1057" spans="1:29" x14ac:dyDescent="0.55000000000000004">
      <c r="A1057" s="13">
        <v>2020</v>
      </c>
      <c r="B1057" s="14">
        <v>15263</v>
      </c>
      <c r="C1057" s="15" t="s">
        <v>970</v>
      </c>
      <c r="D1057" s="15" t="s">
        <v>15</v>
      </c>
      <c r="E1057" s="13" t="s">
        <v>99</v>
      </c>
      <c r="F1057" s="15" t="s">
        <v>100</v>
      </c>
      <c r="G1057" s="13" t="s">
        <v>10</v>
      </c>
      <c r="H1057" s="15" t="s">
        <v>35</v>
      </c>
      <c r="I1057" s="15" t="s">
        <v>17</v>
      </c>
      <c r="J1057" s="16">
        <v>14846.1</v>
      </c>
      <c r="K1057" s="17">
        <v>362396</v>
      </c>
      <c r="L1057" s="17">
        <v>27911</v>
      </c>
      <c r="M1057" s="36">
        <f t="shared" si="80"/>
        <v>4.0966511771653105</v>
      </c>
      <c r="N1057" s="18">
        <v>44123.6</v>
      </c>
      <c r="O1057" s="19">
        <v>1398438</v>
      </c>
      <c r="P1057" s="19">
        <v>10774</v>
      </c>
      <c r="Q1057" s="37">
        <f t="shared" si="81"/>
        <v>3.1552060227196344</v>
      </c>
      <c r="R1057" s="20">
        <v>27843.7</v>
      </c>
      <c r="S1057" s="21">
        <v>1318070</v>
      </c>
      <c r="T1057" s="21">
        <v>1538</v>
      </c>
      <c r="U1057" s="38">
        <f t="shared" si="82"/>
        <v>2.1124598845281359</v>
      </c>
      <c r="V1057" s="22">
        <v>0</v>
      </c>
      <c r="W1057" s="23">
        <v>0</v>
      </c>
      <c r="X1057" s="23">
        <v>0</v>
      </c>
      <c r="Y1057" s="39" t="str">
        <f t="shared" si="83"/>
        <v/>
      </c>
      <c r="Z1057" s="16">
        <v>86813.4</v>
      </c>
      <c r="AA1057" s="17">
        <v>3078904</v>
      </c>
      <c r="AB1057" s="17">
        <v>40223</v>
      </c>
      <c r="AC1057" s="40">
        <f t="shared" si="84"/>
        <v>2.8196202284968934</v>
      </c>
    </row>
    <row r="1058" spans="1:29" x14ac:dyDescent="0.55000000000000004">
      <c r="A1058" s="13">
        <v>2020</v>
      </c>
      <c r="B1058" s="14">
        <v>15270</v>
      </c>
      <c r="C1058" s="15" t="s">
        <v>971</v>
      </c>
      <c r="D1058" s="15" t="s">
        <v>498</v>
      </c>
      <c r="E1058" s="13" t="s">
        <v>8</v>
      </c>
      <c r="F1058" s="15" t="s">
        <v>9</v>
      </c>
      <c r="G1058" s="13" t="s">
        <v>10</v>
      </c>
      <c r="H1058" s="15" t="s">
        <v>35</v>
      </c>
      <c r="I1058" s="15" t="s">
        <v>17</v>
      </c>
      <c r="J1058" s="16">
        <v>221492.7</v>
      </c>
      <c r="K1058" s="17">
        <v>1879189</v>
      </c>
      <c r="L1058" s="17">
        <v>248659</v>
      </c>
      <c r="M1058" s="36">
        <f t="shared" si="80"/>
        <v>11.786611139166951</v>
      </c>
      <c r="N1058" s="18">
        <v>119385.1</v>
      </c>
      <c r="O1058" s="19">
        <v>963642</v>
      </c>
      <c r="P1058" s="19">
        <v>17101</v>
      </c>
      <c r="Q1058" s="37">
        <f t="shared" si="81"/>
        <v>12.388947347666459</v>
      </c>
      <c r="R1058" s="20">
        <v>0</v>
      </c>
      <c r="S1058" s="21">
        <v>0</v>
      </c>
      <c r="T1058" s="21">
        <v>0</v>
      </c>
      <c r="U1058" s="38" t="str">
        <f t="shared" si="82"/>
        <v/>
      </c>
      <c r="V1058" s="22">
        <v>0</v>
      </c>
      <c r="W1058" s="23">
        <v>0</v>
      </c>
      <c r="X1058" s="23">
        <v>0</v>
      </c>
      <c r="Y1058" s="39" t="str">
        <f t="shared" si="83"/>
        <v/>
      </c>
      <c r="Z1058" s="16">
        <v>340877.8</v>
      </c>
      <c r="AA1058" s="17">
        <v>2842831</v>
      </c>
      <c r="AB1058" s="17">
        <v>265760</v>
      </c>
      <c r="AC1058" s="40">
        <f t="shared" si="84"/>
        <v>11.990786648942549</v>
      </c>
    </row>
    <row r="1059" spans="1:29" x14ac:dyDescent="0.55000000000000004">
      <c r="A1059" s="13">
        <v>2020</v>
      </c>
      <c r="B1059" s="14">
        <v>15270</v>
      </c>
      <c r="C1059" s="15" t="s">
        <v>971</v>
      </c>
      <c r="D1059" s="15" t="s">
        <v>15</v>
      </c>
      <c r="E1059" s="13" t="s">
        <v>8</v>
      </c>
      <c r="F1059" s="15" t="s">
        <v>9</v>
      </c>
      <c r="G1059" s="13" t="s">
        <v>10</v>
      </c>
      <c r="H1059" s="15" t="s">
        <v>35</v>
      </c>
      <c r="I1059" s="15" t="s">
        <v>17</v>
      </c>
      <c r="J1059" s="16">
        <v>666635.1</v>
      </c>
      <c r="K1059" s="17">
        <v>4562335</v>
      </c>
      <c r="L1059" s="17">
        <v>436852</v>
      </c>
      <c r="M1059" s="36">
        <f t="shared" si="80"/>
        <v>14.611708697410428</v>
      </c>
      <c r="N1059" s="18">
        <v>137907.1</v>
      </c>
      <c r="O1059" s="19">
        <v>1251635</v>
      </c>
      <c r="P1059" s="19">
        <v>29065</v>
      </c>
      <c r="Q1059" s="37">
        <f t="shared" si="81"/>
        <v>11.018156251622878</v>
      </c>
      <c r="R1059" s="20">
        <v>655.29999999999995</v>
      </c>
      <c r="S1059" s="21">
        <v>8514</v>
      </c>
      <c r="T1059" s="21">
        <v>2</v>
      </c>
      <c r="U1059" s="38">
        <f t="shared" si="82"/>
        <v>7.6967347897580449</v>
      </c>
      <c r="V1059" s="22">
        <v>0</v>
      </c>
      <c r="W1059" s="23">
        <v>0</v>
      </c>
      <c r="X1059" s="23">
        <v>0</v>
      </c>
      <c r="Y1059" s="39" t="str">
        <f t="shared" si="83"/>
        <v/>
      </c>
      <c r="Z1059" s="16">
        <v>805197.5</v>
      </c>
      <c r="AA1059" s="17">
        <v>5822484</v>
      </c>
      <c r="AB1059" s="17">
        <v>465919</v>
      </c>
      <c r="AC1059" s="40">
        <f t="shared" si="84"/>
        <v>13.829106271481381</v>
      </c>
    </row>
    <row r="1060" spans="1:29" x14ac:dyDescent="0.55000000000000004">
      <c r="A1060" s="13">
        <v>2020</v>
      </c>
      <c r="B1060" s="14">
        <v>15270</v>
      </c>
      <c r="C1060" s="15" t="s">
        <v>971</v>
      </c>
      <c r="D1060" s="15" t="s">
        <v>498</v>
      </c>
      <c r="E1060" s="13" t="s">
        <v>99</v>
      </c>
      <c r="F1060" s="15" t="s">
        <v>100</v>
      </c>
      <c r="G1060" s="13" t="s">
        <v>10</v>
      </c>
      <c r="H1060" s="15" t="s">
        <v>35</v>
      </c>
      <c r="I1060" s="15" t="s">
        <v>17</v>
      </c>
      <c r="J1060" s="16">
        <v>27489.4</v>
      </c>
      <c r="K1060" s="17">
        <v>571075</v>
      </c>
      <c r="L1060" s="17">
        <v>41807</v>
      </c>
      <c r="M1060" s="36">
        <f t="shared" si="80"/>
        <v>4.8136234294970013</v>
      </c>
      <c r="N1060" s="18">
        <v>310678.40000000002</v>
      </c>
      <c r="O1060" s="19">
        <v>5838890</v>
      </c>
      <c r="P1060" s="19">
        <v>9569</v>
      </c>
      <c r="Q1060" s="37">
        <f t="shared" si="81"/>
        <v>5.3208469417988704</v>
      </c>
      <c r="R1060" s="20">
        <v>2982.7</v>
      </c>
      <c r="S1060" s="21">
        <v>186344</v>
      </c>
      <c r="T1060" s="21">
        <v>1</v>
      </c>
      <c r="U1060" s="38">
        <f t="shared" si="82"/>
        <v>1.6006418237238653</v>
      </c>
      <c r="V1060" s="22">
        <v>12294.2</v>
      </c>
      <c r="W1060" s="23">
        <v>332282</v>
      </c>
      <c r="X1060" s="23">
        <v>3</v>
      </c>
      <c r="Y1060" s="39">
        <f t="shared" si="83"/>
        <v>3.6999295778886609</v>
      </c>
      <c r="Z1060" s="16">
        <v>353444.7</v>
      </c>
      <c r="AA1060" s="17">
        <v>6928591</v>
      </c>
      <c r="AB1060" s="17">
        <v>51380</v>
      </c>
      <c r="AC1060" s="40">
        <f t="shared" si="84"/>
        <v>5.1012493016256846</v>
      </c>
    </row>
    <row r="1061" spans="1:29" x14ac:dyDescent="0.55000000000000004">
      <c r="A1061" s="13">
        <v>2020</v>
      </c>
      <c r="B1061" s="14">
        <v>15270</v>
      </c>
      <c r="C1061" s="15" t="s">
        <v>971</v>
      </c>
      <c r="D1061" s="15" t="s">
        <v>15</v>
      </c>
      <c r="E1061" s="13" t="s">
        <v>99</v>
      </c>
      <c r="F1061" s="15" t="s">
        <v>100</v>
      </c>
      <c r="G1061" s="13" t="s">
        <v>10</v>
      </c>
      <c r="H1061" s="15" t="s">
        <v>35</v>
      </c>
      <c r="I1061" s="15" t="s">
        <v>17</v>
      </c>
      <c r="J1061" s="16">
        <v>73879.399999999994</v>
      </c>
      <c r="K1061" s="17">
        <v>1021515</v>
      </c>
      <c r="L1061" s="17">
        <v>97887</v>
      </c>
      <c r="M1061" s="36">
        <f t="shared" si="80"/>
        <v>7.2323362848318418</v>
      </c>
      <c r="N1061" s="18">
        <v>265524.09999999998</v>
      </c>
      <c r="O1061" s="19">
        <v>5776173</v>
      </c>
      <c r="P1061" s="19">
        <v>20755</v>
      </c>
      <c r="Q1061" s="37">
        <f t="shared" si="81"/>
        <v>4.5968862082212558</v>
      </c>
      <c r="R1061" s="20">
        <v>5951.7</v>
      </c>
      <c r="S1061" s="21">
        <v>280212</v>
      </c>
      <c r="T1061" s="21">
        <v>9</v>
      </c>
      <c r="U1061" s="38">
        <f t="shared" si="82"/>
        <v>2.1239989722067576</v>
      </c>
      <c r="V1061" s="22">
        <v>7346.8</v>
      </c>
      <c r="W1061" s="23">
        <v>272808</v>
      </c>
      <c r="X1061" s="23">
        <v>2</v>
      </c>
      <c r="Y1061" s="39">
        <f t="shared" si="83"/>
        <v>2.6930295299258087</v>
      </c>
      <c r="Z1061" s="16">
        <v>352702</v>
      </c>
      <c r="AA1061" s="17">
        <v>7350708</v>
      </c>
      <c r="AB1061" s="17">
        <v>118653</v>
      </c>
      <c r="AC1061" s="40">
        <f t="shared" si="84"/>
        <v>4.7982044722766837</v>
      </c>
    </row>
    <row r="1062" spans="1:29" x14ac:dyDescent="0.55000000000000004">
      <c r="A1062" s="13">
        <v>2020</v>
      </c>
      <c r="B1062" s="14">
        <v>15291</v>
      </c>
      <c r="C1062" s="15" t="s">
        <v>972</v>
      </c>
      <c r="D1062" s="15" t="s">
        <v>71</v>
      </c>
      <c r="E1062" s="13" t="s">
        <v>8</v>
      </c>
      <c r="F1062" s="15" t="s">
        <v>9</v>
      </c>
      <c r="G1062" s="13" t="s">
        <v>10</v>
      </c>
      <c r="H1062" s="15" t="s">
        <v>16</v>
      </c>
      <c r="I1062" s="15" t="s">
        <v>61</v>
      </c>
      <c r="J1062" s="16">
        <v>7383.8</v>
      </c>
      <c r="K1062" s="17">
        <v>57404</v>
      </c>
      <c r="L1062" s="17">
        <v>3484</v>
      </c>
      <c r="M1062" s="36">
        <f t="shared" si="80"/>
        <v>12.862866699184728</v>
      </c>
      <c r="N1062" s="18">
        <v>13</v>
      </c>
      <c r="O1062" s="19">
        <v>111</v>
      </c>
      <c r="P1062" s="19">
        <v>75</v>
      </c>
      <c r="Q1062" s="37">
        <f t="shared" si="81"/>
        <v>11.711711711711711</v>
      </c>
      <c r="R1062" s="20">
        <v>24019.1</v>
      </c>
      <c r="S1062" s="21">
        <v>282821</v>
      </c>
      <c r="T1062" s="21">
        <v>752</v>
      </c>
      <c r="U1062" s="38">
        <f t="shared" si="82"/>
        <v>8.4926861866693049</v>
      </c>
      <c r="V1062" s="22"/>
      <c r="W1062" s="23"/>
      <c r="X1062" s="23"/>
      <c r="Y1062" s="39" t="str">
        <f t="shared" si="83"/>
        <v/>
      </c>
      <c r="Z1062" s="16">
        <v>31415.9</v>
      </c>
      <c r="AA1062" s="17">
        <v>340336</v>
      </c>
      <c r="AB1062" s="17">
        <v>4311</v>
      </c>
      <c r="AC1062" s="40">
        <f t="shared" si="84"/>
        <v>9.2308483381129243</v>
      </c>
    </row>
    <row r="1063" spans="1:29" x14ac:dyDescent="0.55000000000000004">
      <c r="A1063" s="13">
        <v>2020</v>
      </c>
      <c r="B1063" s="14">
        <v>15293</v>
      </c>
      <c r="C1063" s="15" t="s">
        <v>973</v>
      </c>
      <c r="D1063" s="15" t="s">
        <v>82</v>
      </c>
      <c r="E1063" s="13" t="s">
        <v>8</v>
      </c>
      <c r="F1063" s="15" t="s">
        <v>9</v>
      </c>
      <c r="G1063" s="13" t="s">
        <v>10</v>
      </c>
      <c r="H1063" s="15" t="s">
        <v>16</v>
      </c>
      <c r="I1063" s="15" t="s">
        <v>13</v>
      </c>
      <c r="J1063" s="16">
        <v>25206</v>
      </c>
      <c r="K1063" s="17">
        <v>245473</v>
      </c>
      <c r="L1063" s="17">
        <v>20280</v>
      </c>
      <c r="M1063" s="36">
        <f t="shared" si="80"/>
        <v>10.268339084135526</v>
      </c>
      <c r="N1063" s="18">
        <v>13108</v>
      </c>
      <c r="O1063" s="19">
        <v>117200</v>
      </c>
      <c r="P1063" s="19">
        <v>4408</v>
      </c>
      <c r="Q1063" s="37">
        <f t="shared" si="81"/>
        <v>11.184300341296929</v>
      </c>
      <c r="R1063" s="20">
        <v>2493</v>
      </c>
      <c r="S1063" s="21">
        <v>34264</v>
      </c>
      <c r="T1063" s="21">
        <v>3</v>
      </c>
      <c r="U1063" s="38">
        <f t="shared" si="82"/>
        <v>7.2758580434275038</v>
      </c>
      <c r="V1063" s="22">
        <v>0</v>
      </c>
      <c r="W1063" s="23">
        <v>0</v>
      </c>
      <c r="X1063" s="23">
        <v>0</v>
      </c>
      <c r="Y1063" s="39" t="str">
        <f t="shared" si="83"/>
        <v/>
      </c>
      <c r="Z1063" s="16">
        <v>40807</v>
      </c>
      <c r="AA1063" s="17">
        <v>396937</v>
      </c>
      <c r="AB1063" s="17">
        <v>24691</v>
      </c>
      <c r="AC1063" s="40">
        <f t="shared" si="84"/>
        <v>10.280472719852268</v>
      </c>
    </row>
    <row r="1064" spans="1:29" x14ac:dyDescent="0.55000000000000004">
      <c r="A1064" s="13">
        <v>2020</v>
      </c>
      <c r="B1064" s="14">
        <v>15293</v>
      </c>
      <c r="C1064" s="15" t="s">
        <v>973</v>
      </c>
      <c r="D1064" s="15" t="s">
        <v>18</v>
      </c>
      <c r="E1064" s="13" t="s">
        <v>8</v>
      </c>
      <c r="F1064" s="15" t="s">
        <v>9</v>
      </c>
      <c r="G1064" s="13" t="s">
        <v>10</v>
      </c>
      <c r="H1064" s="15" t="s">
        <v>16</v>
      </c>
      <c r="I1064" s="15" t="s">
        <v>13</v>
      </c>
      <c r="J1064" s="16">
        <v>8729</v>
      </c>
      <c r="K1064" s="17">
        <v>85607</v>
      </c>
      <c r="L1064" s="17">
        <v>6538</v>
      </c>
      <c r="M1064" s="36">
        <f t="shared" si="80"/>
        <v>10.19659607275106</v>
      </c>
      <c r="N1064" s="18">
        <v>3684</v>
      </c>
      <c r="O1064" s="19">
        <v>33262</v>
      </c>
      <c r="P1064" s="19">
        <v>1712</v>
      </c>
      <c r="Q1064" s="37">
        <f t="shared" si="81"/>
        <v>11.07570200228489</v>
      </c>
      <c r="R1064" s="20">
        <v>828</v>
      </c>
      <c r="S1064" s="21">
        <v>13231</v>
      </c>
      <c r="T1064" s="21">
        <v>1</v>
      </c>
      <c r="U1064" s="38">
        <f t="shared" si="82"/>
        <v>6.2580303831909907</v>
      </c>
      <c r="V1064" s="22">
        <v>0</v>
      </c>
      <c r="W1064" s="23">
        <v>0</v>
      </c>
      <c r="X1064" s="23">
        <v>0</v>
      </c>
      <c r="Y1064" s="39" t="str">
        <f t="shared" si="83"/>
        <v/>
      </c>
      <c r="Z1064" s="16">
        <v>13241</v>
      </c>
      <c r="AA1064" s="17">
        <v>132100</v>
      </c>
      <c r="AB1064" s="17">
        <v>8251</v>
      </c>
      <c r="AC1064" s="40">
        <f t="shared" si="84"/>
        <v>10.02346707040121</v>
      </c>
    </row>
    <row r="1065" spans="1:29" x14ac:dyDescent="0.55000000000000004">
      <c r="A1065" s="13">
        <v>2020</v>
      </c>
      <c r="B1065" s="14">
        <v>15296</v>
      </c>
      <c r="C1065" s="15" t="s">
        <v>974</v>
      </c>
      <c r="D1065" s="15" t="s">
        <v>26</v>
      </c>
      <c r="E1065" s="13" t="s">
        <v>23</v>
      </c>
      <c r="F1065" s="15" t="s">
        <v>24</v>
      </c>
      <c r="G1065" s="13" t="s">
        <v>10</v>
      </c>
      <c r="H1065" s="15" t="s">
        <v>5</v>
      </c>
      <c r="I1065" s="15" t="s">
        <v>27</v>
      </c>
      <c r="J1065" s="16">
        <v>0</v>
      </c>
      <c r="K1065" s="17">
        <v>0</v>
      </c>
      <c r="L1065" s="17">
        <v>0</v>
      </c>
      <c r="M1065" s="36" t="str">
        <f t="shared" si="80"/>
        <v/>
      </c>
      <c r="N1065" s="18">
        <v>459605</v>
      </c>
      <c r="O1065" s="19">
        <v>7389841</v>
      </c>
      <c r="P1065" s="19">
        <v>312</v>
      </c>
      <c r="Q1065" s="37">
        <f t="shared" si="81"/>
        <v>6.2194166288557495</v>
      </c>
      <c r="R1065" s="20">
        <v>196936</v>
      </c>
      <c r="S1065" s="21">
        <v>6744834</v>
      </c>
      <c r="T1065" s="21">
        <v>517</v>
      </c>
      <c r="U1065" s="38">
        <f t="shared" si="82"/>
        <v>2.9198049944594633</v>
      </c>
      <c r="V1065" s="22">
        <v>179075</v>
      </c>
      <c r="W1065" s="23">
        <v>2552462</v>
      </c>
      <c r="X1065" s="23">
        <v>3</v>
      </c>
      <c r="Y1065" s="39">
        <f t="shared" si="83"/>
        <v>7.0157753572824983</v>
      </c>
      <c r="Z1065" s="16">
        <v>835616</v>
      </c>
      <c r="AA1065" s="17">
        <v>16687137</v>
      </c>
      <c r="AB1065" s="17">
        <v>832</v>
      </c>
      <c r="AC1065" s="40">
        <f t="shared" si="84"/>
        <v>5.0075456323034926</v>
      </c>
    </row>
    <row r="1066" spans="1:29" x14ac:dyDescent="0.55000000000000004">
      <c r="A1066" s="13">
        <v>2020</v>
      </c>
      <c r="B1066" s="14">
        <v>15312</v>
      </c>
      <c r="C1066" s="15" t="s">
        <v>975</v>
      </c>
      <c r="D1066" s="15" t="s">
        <v>20</v>
      </c>
      <c r="E1066" s="13" t="s">
        <v>8</v>
      </c>
      <c r="F1066" s="15" t="s">
        <v>9</v>
      </c>
      <c r="G1066" s="13" t="s">
        <v>10</v>
      </c>
      <c r="H1066" s="15" t="s">
        <v>12</v>
      </c>
      <c r="I1066" s="15" t="s">
        <v>21</v>
      </c>
      <c r="J1066" s="16">
        <v>1700.3</v>
      </c>
      <c r="K1066" s="17">
        <v>15278</v>
      </c>
      <c r="L1066" s="17">
        <v>1883</v>
      </c>
      <c r="M1066" s="36">
        <f t="shared" si="80"/>
        <v>11.129074486189291</v>
      </c>
      <c r="N1066" s="18">
        <v>2102.3000000000002</v>
      </c>
      <c r="O1066" s="19">
        <v>20990</v>
      </c>
      <c r="P1066" s="19">
        <v>289</v>
      </c>
      <c r="Q1066" s="37">
        <f t="shared" si="81"/>
        <v>10.015721772272512</v>
      </c>
      <c r="R1066" s="20">
        <v>1090.2</v>
      </c>
      <c r="S1066" s="21">
        <v>11158</v>
      </c>
      <c r="T1066" s="21">
        <v>1</v>
      </c>
      <c r="U1066" s="38">
        <f t="shared" si="82"/>
        <v>9.7705682021867712</v>
      </c>
      <c r="V1066" s="22">
        <v>0</v>
      </c>
      <c r="W1066" s="23">
        <v>0</v>
      </c>
      <c r="X1066" s="23">
        <v>0</v>
      </c>
      <c r="Y1066" s="39" t="str">
        <f t="shared" si="83"/>
        <v/>
      </c>
      <c r="Z1066" s="16">
        <v>4892.8</v>
      </c>
      <c r="AA1066" s="17">
        <v>47426</v>
      </c>
      <c r="AB1066" s="17">
        <v>2173</v>
      </c>
      <c r="AC1066" s="40">
        <f t="shared" si="84"/>
        <v>10.316703917682284</v>
      </c>
    </row>
    <row r="1067" spans="1:29" x14ac:dyDescent="0.55000000000000004">
      <c r="A1067" s="13">
        <v>2020</v>
      </c>
      <c r="B1067" s="14">
        <v>15334</v>
      </c>
      <c r="C1067" s="15" t="s">
        <v>976</v>
      </c>
      <c r="D1067" s="15" t="s">
        <v>11</v>
      </c>
      <c r="E1067" s="13" t="s">
        <v>8</v>
      </c>
      <c r="F1067" s="15" t="s">
        <v>9</v>
      </c>
      <c r="G1067" s="13" t="s">
        <v>10</v>
      </c>
      <c r="H1067" s="15" t="s">
        <v>16</v>
      </c>
      <c r="I1067" s="15" t="s">
        <v>13</v>
      </c>
      <c r="J1067" s="16">
        <v>14248</v>
      </c>
      <c r="K1067" s="17">
        <v>150347</v>
      </c>
      <c r="L1067" s="17">
        <v>10905</v>
      </c>
      <c r="M1067" s="36">
        <f t="shared" si="80"/>
        <v>9.4767437993441845</v>
      </c>
      <c r="N1067" s="18">
        <v>10929</v>
      </c>
      <c r="O1067" s="19">
        <v>105022</v>
      </c>
      <c r="P1067" s="19">
        <v>2988</v>
      </c>
      <c r="Q1067" s="37">
        <f t="shared" si="81"/>
        <v>10.40639104187694</v>
      </c>
      <c r="R1067" s="20">
        <v>4789</v>
      </c>
      <c r="S1067" s="21">
        <v>69720</v>
      </c>
      <c r="T1067" s="21">
        <v>8</v>
      </c>
      <c r="U1067" s="38">
        <f t="shared" si="82"/>
        <v>6.868904188181296</v>
      </c>
      <c r="V1067" s="22">
        <v>0</v>
      </c>
      <c r="W1067" s="23">
        <v>0</v>
      </c>
      <c r="X1067" s="23">
        <v>0</v>
      </c>
      <c r="Y1067" s="39" t="str">
        <f t="shared" si="83"/>
        <v/>
      </c>
      <c r="Z1067" s="16">
        <v>29966</v>
      </c>
      <c r="AA1067" s="17">
        <v>325089</v>
      </c>
      <c r="AB1067" s="17">
        <v>13901</v>
      </c>
      <c r="AC1067" s="40">
        <f t="shared" si="84"/>
        <v>9.2177834377662737</v>
      </c>
    </row>
    <row r="1068" spans="1:29" x14ac:dyDescent="0.55000000000000004">
      <c r="A1068" s="13">
        <v>2020</v>
      </c>
      <c r="B1068" s="14">
        <v>15340</v>
      </c>
      <c r="C1068" s="15" t="s">
        <v>977</v>
      </c>
      <c r="D1068" s="15" t="s">
        <v>66</v>
      </c>
      <c r="E1068" s="13" t="s">
        <v>8</v>
      </c>
      <c r="F1068" s="15" t="s">
        <v>9</v>
      </c>
      <c r="G1068" s="13" t="s">
        <v>10</v>
      </c>
      <c r="H1068" s="15" t="s">
        <v>16</v>
      </c>
      <c r="I1068" s="15" t="s">
        <v>21</v>
      </c>
      <c r="J1068" s="16">
        <v>27607</v>
      </c>
      <c r="K1068" s="17">
        <v>178740</v>
      </c>
      <c r="L1068" s="17">
        <v>31245</v>
      </c>
      <c r="M1068" s="36">
        <f t="shared" si="80"/>
        <v>15.445339599418148</v>
      </c>
      <c r="N1068" s="18">
        <v>4967.3999999999996</v>
      </c>
      <c r="O1068" s="19">
        <v>47090</v>
      </c>
      <c r="P1068" s="19">
        <v>1934</v>
      </c>
      <c r="Q1068" s="37">
        <f t="shared" si="81"/>
        <v>10.548736462093862</v>
      </c>
      <c r="R1068" s="20">
        <v>2364.1999999999998</v>
      </c>
      <c r="S1068" s="21">
        <v>20759</v>
      </c>
      <c r="T1068" s="21">
        <v>590</v>
      </c>
      <c r="U1068" s="38">
        <f t="shared" si="82"/>
        <v>11.388795221349774</v>
      </c>
      <c r="V1068" s="22"/>
      <c r="W1068" s="23"/>
      <c r="X1068" s="23"/>
      <c r="Y1068" s="39" t="str">
        <f t="shared" si="83"/>
        <v/>
      </c>
      <c r="Z1068" s="16">
        <v>34938.6</v>
      </c>
      <c r="AA1068" s="17">
        <v>246589</v>
      </c>
      <c r="AB1068" s="17">
        <v>33769</v>
      </c>
      <c r="AC1068" s="40">
        <f t="shared" si="84"/>
        <v>14.168758541540782</v>
      </c>
    </row>
    <row r="1069" spans="1:29" x14ac:dyDescent="0.55000000000000004">
      <c r="A1069" s="13">
        <v>2020</v>
      </c>
      <c r="B1069" s="14">
        <v>15344</v>
      </c>
      <c r="C1069" s="15" t="s">
        <v>978</v>
      </c>
      <c r="D1069" s="15" t="s">
        <v>20</v>
      </c>
      <c r="E1069" s="13" t="s">
        <v>8</v>
      </c>
      <c r="F1069" s="15" t="s">
        <v>9</v>
      </c>
      <c r="G1069" s="13" t="s">
        <v>10</v>
      </c>
      <c r="H1069" s="15" t="s">
        <v>16</v>
      </c>
      <c r="I1069" s="15" t="s">
        <v>21</v>
      </c>
      <c r="J1069" s="16">
        <v>27686.2</v>
      </c>
      <c r="K1069" s="17">
        <v>187745</v>
      </c>
      <c r="L1069" s="17">
        <v>19362</v>
      </c>
      <c r="M1069" s="36">
        <f t="shared" si="80"/>
        <v>14.746704306373006</v>
      </c>
      <c r="N1069" s="18">
        <v>5655.1</v>
      </c>
      <c r="O1069" s="19">
        <v>50322</v>
      </c>
      <c r="P1069" s="19">
        <v>1645</v>
      </c>
      <c r="Q1069" s="37">
        <f t="shared" si="81"/>
        <v>11.237828385199316</v>
      </c>
      <c r="R1069" s="20">
        <v>12.3</v>
      </c>
      <c r="S1069" s="21">
        <v>44</v>
      </c>
      <c r="T1069" s="21">
        <v>11</v>
      </c>
      <c r="U1069" s="38">
        <f t="shared" si="82"/>
        <v>27.954545454545453</v>
      </c>
      <c r="V1069" s="22">
        <v>0</v>
      </c>
      <c r="W1069" s="23">
        <v>0</v>
      </c>
      <c r="X1069" s="23">
        <v>0</v>
      </c>
      <c r="Y1069" s="39" t="str">
        <f t="shared" si="83"/>
        <v/>
      </c>
      <c r="Z1069" s="16">
        <v>33353.599999999999</v>
      </c>
      <c r="AA1069" s="17">
        <v>238111</v>
      </c>
      <c r="AB1069" s="17">
        <v>21018</v>
      </c>
      <c r="AC1069" s="40">
        <f t="shared" si="84"/>
        <v>14.007584697893</v>
      </c>
    </row>
    <row r="1070" spans="1:29" x14ac:dyDescent="0.55000000000000004">
      <c r="A1070" s="13">
        <v>2020</v>
      </c>
      <c r="B1070" s="14">
        <v>15349</v>
      </c>
      <c r="C1070" s="15" t="s">
        <v>979</v>
      </c>
      <c r="D1070" s="15" t="s">
        <v>71</v>
      </c>
      <c r="E1070" s="13" t="s">
        <v>8</v>
      </c>
      <c r="F1070" s="15" t="s">
        <v>9</v>
      </c>
      <c r="G1070" s="13" t="s">
        <v>10</v>
      </c>
      <c r="H1070" s="15" t="s">
        <v>12</v>
      </c>
      <c r="I1070" s="15" t="s">
        <v>21</v>
      </c>
      <c r="J1070" s="16">
        <v>580</v>
      </c>
      <c r="K1070" s="17">
        <v>3828</v>
      </c>
      <c r="L1070" s="17">
        <v>446</v>
      </c>
      <c r="M1070" s="36">
        <f t="shared" si="80"/>
        <v>15.151515151515152</v>
      </c>
      <c r="N1070" s="18">
        <v>419.6</v>
      </c>
      <c r="O1070" s="19">
        <v>3282</v>
      </c>
      <c r="P1070" s="19">
        <v>145</v>
      </c>
      <c r="Q1070" s="37">
        <f t="shared" si="81"/>
        <v>12.784887263863498</v>
      </c>
      <c r="R1070" s="20">
        <v>0</v>
      </c>
      <c r="S1070" s="21">
        <v>0</v>
      </c>
      <c r="T1070" s="21">
        <v>0</v>
      </c>
      <c r="U1070" s="38" t="str">
        <f t="shared" si="82"/>
        <v/>
      </c>
      <c r="V1070" s="22">
        <v>0</v>
      </c>
      <c r="W1070" s="23">
        <v>0</v>
      </c>
      <c r="X1070" s="23">
        <v>0</v>
      </c>
      <c r="Y1070" s="39" t="str">
        <f t="shared" si="83"/>
        <v/>
      </c>
      <c r="Z1070" s="16">
        <v>999.6</v>
      </c>
      <c r="AA1070" s="17">
        <v>7110</v>
      </c>
      <c r="AB1070" s="17">
        <v>591</v>
      </c>
      <c r="AC1070" s="40">
        <f t="shared" si="84"/>
        <v>14.059071729957806</v>
      </c>
    </row>
    <row r="1071" spans="1:29" x14ac:dyDescent="0.55000000000000004">
      <c r="A1071" s="13">
        <v>2020</v>
      </c>
      <c r="B1071" s="14">
        <v>15410</v>
      </c>
      <c r="C1071" s="15" t="s">
        <v>980</v>
      </c>
      <c r="D1071" s="15" t="s">
        <v>18</v>
      </c>
      <c r="E1071" s="13" t="s">
        <v>8</v>
      </c>
      <c r="F1071" s="15" t="s">
        <v>9</v>
      </c>
      <c r="G1071" s="13" t="s">
        <v>10</v>
      </c>
      <c r="H1071" s="15" t="s">
        <v>16</v>
      </c>
      <c r="I1071" s="15" t="s">
        <v>17</v>
      </c>
      <c r="J1071" s="16">
        <v>19686</v>
      </c>
      <c r="K1071" s="17">
        <v>166313</v>
      </c>
      <c r="L1071" s="17">
        <v>10648</v>
      </c>
      <c r="M1071" s="36">
        <f t="shared" si="80"/>
        <v>11.836717514565908</v>
      </c>
      <c r="N1071" s="18">
        <v>7562</v>
      </c>
      <c r="O1071" s="19">
        <v>72509</v>
      </c>
      <c r="P1071" s="19">
        <v>1388</v>
      </c>
      <c r="Q1071" s="37">
        <f t="shared" si="81"/>
        <v>10.429050186873354</v>
      </c>
      <c r="R1071" s="20">
        <v>8836</v>
      </c>
      <c r="S1071" s="21">
        <v>100338</v>
      </c>
      <c r="T1071" s="21">
        <v>17</v>
      </c>
      <c r="U1071" s="38">
        <f t="shared" si="82"/>
        <v>8.806234925950287</v>
      </c>
      <c r="V1071" s="22"/>
      <c r="W1071" s="23"/>
      <c r="X1071" s="23"/>
      <c r="Y1071" s="39" t="str">
        <f t="shared" si="83"/>
        <v/>
      </c>
      <c r="Z1071" s="16">
        <v>36084</v>
      </c>
      <c r="AA1071" s="17">
        <v>339160</v>
      </c>
      <c r="AB1071" s="17">
        <v>12053</v>
      </c>
      <c r="AC1071" s="40">
        <f t="shared" si="84"/>
        <v>10.639226323858946</v>
      </c>
    </row>
    <row r="1072" spans="1:29" x14ac:dyDescent="0.55000000000000004">
      <c r="A1072" s="13">
        <v>2020</v>
      </c>
      <c r="B1072" s="14">
        <v>15419</v>
      </c>
      <c r="C1072" s="15" t="s">
        <v>981</v>
      </c>
      <c r="D1072" s="15" t="s">
        <v>73</v>
      </c>
      <c r="E1072" s="13" t="s">
        <v>8</v>
      </c>
      <c r="F1072" s="15" t="s">
        <v>9</v>
      </c>
      <c r="G1072" s="13" t="s">
        <v>10</v>
      </c>
      <c r="H1072" s="15" t="s">
        <v>141</v>
      </c>
      <c r="I1072" s="15" t="s">
        <v>142</v>
      </c>
      <c r="J1072" s="16">
        <v>48521</v>
      </c>
      <c r="K1072" s="17">
        <v>432898</v>
      </c>
      <c r="L1072" s="17">
        <v>32259</v>
      </c>
      <c r="M1072" s="36">
        <f t="shared" si="80"/>
        <v>11.208413991286632</v>
      </c>
      <c r="N1072" s="18">
        <v>16260</v>
      </c>
      <c r="O1072" s="19">
        <v>177818</v>
      </c>
      <c r="P1072" s="19">
        <v>2380</v>
      </c>
      <c r="Q1072" s="37">
        <f t="shared" si="81"/>
        <v>9.1441811290195592</v>
      </c>
      <c r="R1072" s="20">
        <v>3009</v>
      </c>
      <c r="S1072" s="21">
        <v>45792</v>
      </c>
      <c r="T1072" s="21">
        <v>1</v>
      </c>
      <c r="U1072" s="38">
        <f t="shared" si="82"/>
        <v>6.5710167714884697</v>
      </c>
      <c r="V1072" s="22">
        <v>0</v>
      </c>
      <c r="W1072" s="23">
        <v>0</v>
      </c>
      <c r="X1072" s="23">
        <v>0</v>
      </c>
      <c r="Y1072" s="39" t="str">
        <f t="shared" si="83"/>
        <v/>
      </c>
      <c r="Z1072" s="16">
        <v>67790</v>
      </c>
      <c r="AA1072" s="17">
        <v>656508</v>
      </c>
      <c r="AB1072" s="17">
        <v>34640</v>
      </c>
      <c r="AC1072" s="40">
        <f t="shared" si="84"/>
        <v>10.325845229608777</v>
      </c>
    </row>
    <row r="1073" spans="1:29" x14ac:dyDescent="0.55000000000000004">
      <c r="A1073" s="13">
        <v>2020</v>
      </c>
      <c r="B1073" s="14">
        <v>15444</v>
      </c>
      <c r="C1073" s="15" t="s">
        <v>982</v>
      </c>
      <c r="D1073" s="15" t="s">
        <v>184</v>
      </c>
      <c r="E1073" s="13" t="s">
        <v>8</v>
      </c>
      <c r="F1073" s="15" t="s">
        <v>9</v>
      </c>
      <c r="G1073" s="13" t="s">
        <v>10</v>
      </c>
      <c r="H1073" s="15" t="s">
        <v>12</v>
      </c>
      <c r="I1073" s="15" t="s">
        <v>185</v>
      </c>
      <c r="J1073" s="16">
        <v>28072</v>
      </c>
      <c r="K1073" s="17">
        <v>251126</v>
      </c>
      <c r="L1073" s="17">
        <v>33150</v>
      </c>
      <c r="M1073" s="36">
        <f t="shared" si="80"/>
        <v>11.17845225106122</v>
      </c>
      <c r="N1073" s="18">
        <v>32398</v>
      </c>
      <c r="O1073" s="19">
        <v>362202</v>
      </c>
      <c r="P1073" s="19">
        <v>4637</v>
      </c>
      <c r="Q1073" s="37">
        <f t="shared" si="81"/>
        <v>8.9447324973357407</v>
      </c>
      <c r="R1073" s="20">
        <v>8162</v>
      </c>
      <c r="S1073" s="21">
        <v>128802</v>
      </c>
      <c r="T1073" s="21">
        <v>1</v>
      </c>
      <c r="U1073" s="38">
        <f t="shared" si="82"/>
        <v>6.3368581233210666</v>
      </c>
      <c r="V1073" s="22">
        <v>0</v>
      </c>
      <c r="W1073" s="23">
        <v>0</v>
      </c>
      <c r="X1073" s="23">
        <v>0</v>
      </c>
      <c r="Y1073" s="39" t="str">
        <f t="shared" si="83"/>
        <v/>
      </c>
      <c r="Z1073" s="16">
        <v>68632</v>
      </c>
      <c r="AA1073" s="17">
        <v>742130</v>
      </c>
      <c r="AB1073" s="17">
        <v>37788</v>
      </c>
      <c r="AC1073" s="40">
        <f t="shared" si="84"/>
        <v>9.247975422095859</v>
      </c>
    </row>
    <row r="1074" spans="1:29" x14ac:dyDescent="0.55000000000000004">
      <c r="A1074" s="13">
        <v>2020</v>
      </c>
      <c r="B1074" s="14">
        <v>15466</v>
      </c>
      <c r="C1074" s="15" t="s">
        <v>983</v>
      </c>
      <c r="D1074" s="15" t="s">
        <v>299</v>
      </c>
      <c r="E1074" s="13" t="s">
        <v>8</v>
      </c>
      <c r="F1074" s="15" t="s">
        <v>9</v>
      </c>
      <c r="G1074" s="13" t="s">
        <v>10</v>
      </c>
      <c r="H1074" s="15" t="s">
        <v>35</v>
      </c>
      <c r="I1074" s="15" t="s">
        <v>300</v>
      </c>
      <c r="J1074" s="16">
        <v>1145077.1000000001</v>
      </c>
      <c r="K1074" s="17">
        <v>9992279</v>
      </c>
      <c r="L1074" s="17">
        <v>1298707</v>
      </c>
      <c r="M1074" s="36">
        <f t="shared" si="80"/>
        <v>11.459618971808135</v>
      </c>
      <c r="N1074" s="18">
        <v>1240861.1000000001</v>
      </c>
      <c r="O1074" s="19">
        <v>12463353</v>
      </c>
      <c r="P1074" s="19">
        <v>218890</v>
      </c>
      <c r="Q1074" s="37">
        <f t="shared" si="81"/>
        <v>9.9560776301529774</v>
      </c>
      <c r="R1074" s="20">
        <v>409534.2</v>
      </c>
      <c r="S1074" s="21">
        <v>6298197</v>
      </c>
      <c r="T1074" s="21">
        <v>322</v>
      </c>
      <c r="U1074" s="38">
        <f t="shared" si="82"/>
        <v>6.5024037831779475</v>
      </c>
      <c r="V1074" s="22">
        <v>8126.4</v>
      </c>
      <c r="W1074" s="23">
        <v>94079</v>
      </c>
      <c r="X1074" s="23">
        <v>1</v>
      </c>
      <c r="Y1074" s="39">
        <f t="shared" si="83"/>
        <v>8.6378469158898366</v>
      </c>
      <c r="Z1074" s="16">
        <v>2803598.8</v>
      </c>
      <c r="AA1074" s="17">
        <v>28847908</v>
      </c>
      <c r="AB1074" s="17">
        <v>1517920</v>
      </c>
      <c r="AC1074" s="40">
        <f t="shared" si="84"/>
        <v>9.7185515150700006</v>
      </c>
    </row>
    <row r="1075" spans="1:29" x14ac:dyDescent="0.55000000000000004">
      <c r="A1075" s="13">
        <v>2020</v>
      </c>
      <c r="B1075" s="14">
        <v>15470</v>
      </c>
      <c r="C1075" s="15" t="s">
        <v>984</v>
      </c>
      <c r="D1075" s="15" t="s">
        <v>56</v>
      </c>
      <c r="E1075" s="13" t="s">
        <v>8</v>
      </c>
      <c r="F1075" s="15" t="s">
        <v>9</v>
      </c>
      <c r="G1075" s="13" t="s">
        <v>10</v>
      </c>
      <c r="H1075" s="15" t="s">
        <v>35</v>
      </c>
      <c r="I1075" s="15" t="s">
        <v>21</v>
      </c>
      <c r="J1075" s="16">
        <v>1060491.7</v>
      </c>
      <c r="K1075" s="17">
        <v>9081648</v>
      </c>
      <c r="L1075" s="17">
        <v>745027</v>
      </c>
      <c r="M1075" s="36">
        <f t="shared" si="80"/>
        <v>11.677304603745927</v>
      </c>
      <c r="N1075" s="18">
        <v>738298.3</v>
      </c>
      <c r="O1075" s="19">
        <v>7668161</v>
      </c>
      <c r="P1075" s="19">
        <v>104280</v>
      </c>
      <c r="Q1075" s="37">
        <f t="shared" si="81"/>
        <v>9.6281011835823485</v>
      </c>
      <c r="R1075" s="20">
        <v>680290</v>
      </c>
      <c r="S1075" s="21">
        <v>9573093</v>
      </c>
      <c r="T1075" s="21">
        <v>2697</v>
      </c>
      <c r="U1075" s="38">
        <f t="shared" si="82"/>
        <v>7.1062717138546549</v>
      </c>
      <c r="V1075" s="22">
        <v>0</v>
      </c>
      <c r="W1075" s="23">
        <v>0</v>
      </c>
      <c r="X1075" s="23">
        <v>0</v>
      </c>
      <c r="Y1075" s="39" t="str">
        <f t="shared" si="83"/>
        <v/>
      </c>
      <c r="Z1075" s="16">
        <v>2479080</v>
      </c>
      <c r="AA1075" s="17">
        <v>26322902</v>
      </c>
      <c r="AB1075" s="17">
        <v>852004</v>
      </c>
      <c r="AC1075" s="40">
        <f t="shared" si="84"/>
        <v>9.4179585518344453</v>
      </c>
    </row>
    <row r="1076" spans="1:29" x14ac:dyDescent="0.55000000000000004">
      <c r="A1076" s="13">
        <v>2020</v>
      </c>
      <c r="B1076" s="14">
        <v>15472</v>
      </c>
      <c r="C1076" s="15" t="s">
        <v>985</v>
      </c>
      <c r="D1076" s="15" t="s">
        <v>499</v>
      </c>
      <c r="E1076" s="13" t="s">
        <v>8</v>
      </c>
      <c r="F1076" s="15" t="s">
        <v>9</v>
      </c>
      <c r="G1076" s="13" t="s">
        <v>10</v>
      </c>
      <c r="H1076" s="15" t="s">
        <v>35</v>
      </c>
      <c r="I1076" s="15" t="s">
        <v>124</v>
      </c>
      <c r="J1076" s="16">
        <v>503753.1</v>
      </c>
      <c r="K1076" s="17">
        <v>2711374</v>
      </c>
      <c r="L1076" s="17">
        <v>365185</v>
      </c>
      <c r="M1076" s="36">
        <f t="shared" si="80"/>
        <v>18.579255388596337</v>
      </c>
      <c r="N1076" s="18">
        <v>118759.1</v>
      </c>
      <c r="O1076" s="19">
        <v>795057</v>
      </c>
      <c r="P1076" s="19">
        <v>49565</v>
      </c>
      <c r="Q1076" s="37">
        <f t="shared" si="81"/>
        <v>14.937180604661048</v>
      </c>
      <c r="R1076" s="20">
        <v>7178.8</v>
      </c>
      <c r="S1076" s="21">
        <v>71258</v>
      </c>
      <c r="T1076" s="21">
        <v>1622</v>
      </c>
      <c r="U1076" s="38">
        <f t="shared" si="82"/>
        <v>10.074377613741616</v>
      </c>
      <c r="V1076" s="22"/>
      <c r="W1076" s="23"/>
      <c r="X1076" s="23"/>
      <c r="Y1076" s="39" t="str">
        <f t="shared" si="83"/>
        <v/>
      </c>
      <c r="Z1076" s="16">
        <v>629691</v>
      </c>
      <c r="AA1076" s="17">
        <v>3577689</v>
      </c>
      <c r="AB1076" s="17">
        <v>416372</v>
      </c>
      <c r="AC1076" s="40">
        <f t="shared" si="84"/>
        <v>17.600495739009176</v>
      </c>
    </row>
    <row r="1077" spans="1:29" x14ac:dyDescent="0.55000000000000004">
      <c r="A1077" s="13">
        <v>2020</v>
      </c>
      <c r="B1077" s="14">
        <v>15472</v>
      </c>
      <c r="C1077" s="15" t="s">
        <v>985</v>
      </c>
      <c r="D1077" s="15" t="s">
        <v>499</v>
      </c>
      <c r="E1077" s="13" t="s">
        <v>99</v>
      </c>
      <c r="F1077" s="15" t="s">
        <v>100</v>
      </c>
      <c r="G1077" s="13" t="s">
        <v>10</v>
      </c>
      <c r="H1077" s="15" t="s">
        <v>35</v>
      </c>
      <c r="I1077" s="15" t="s">
        <v>124</v>
      </c>
      <c r="J1077" s="16">
        <v>70863.3</v>
      </c>
      <c r="K1077" s="17">
        <v>665293</v>
      </c>
      <c r="L1077" s="17">
        <v>81427</v>
      </c>
      <c r="M1077" s="36">
        <f t="shared" si="80"/>
        <v>10.651442296852666</v>
      </c>
      <c r="N1077" s="18">
        <v>181103</v>
      </c>
      <c r="O1077" s="19">
        <v>2208320</v>
      </c>
      <c r="P1077" s="19">
        <v>27037</v>
      </c>
      <c r="Q1077" s="37">
        <f t="shared" si="81"/>
        <v>8.2009400811476603</v>
      </c>
      <c r="R1077" s="20">
        <v>76018.600000000006</v>
      </c>
      <c r="S1077" s="21">
        <v>1223863</v>
      </c>
      <c r="T1077" s="21">
        <v>1097</v>
      </c>
      <c r="U1077" s="38">
        <f t="shared" si="82"/>
        <v>6.2113651609698151</v>
      </c>
      <c r="V1077" s="22"/>
      <c r="W1077" s="23"/>
      <c r="X1077" s="23"/>
      <c r="Y1077" s="39" t="str">
        <f t="shared" si="83"/>
        <v/>
      </c>
      <c r="Z1077" s="16">
        <v>327984.90000000002</v>
      </c>
      <c r="AA1077" s="17">
        <v>4097476</v>
      </c>
      <c r="AB1077" s="17">
        <v>109561</v>
      </c>
      <c r="AC1077" s="40">
        <f t="shared" si="84"/>
        <v>8.0045593921721565</v>
      </c>
    </row>
    <row r="1078" spans="1:29" x14ac:dyDescent="0.55000000000000004">
      <c r="A1078" s="13">
        <v>2020</v>
      </c>
      <c r="B1078" s="14">
        <v>15473</v>
      </c>
      <c r="C1078" s="15" t="s">
        <v>986</v>
      </c>
      <c r="D1078" s="15" t="s">
        <v>246</v>
      </c>
      <c r="E1078" s="13" t="s">
        <v>8</v>
      </c>
      <c r="F1078" s="15" t="s">
        <v>9</v>
      </c>
      <c r="G1078" s="13" t="s">
        <v>10</v>
      </c>
      <c r="H1078" s="15" t="s">
        <v>35</v>
      </c>
      <c r="I1078" s="15" t="s">
        <v>247</v>
      </c>
      <c r="J1078" s="16">
        <v>482852.2</v>
      </c>
      <c r="K1078" s="17">
        <v>3438381</v>
      </c>
      <c r="L1078" s="17">
        <v>476522</v>
      </c>
      <c r="M1078" s="36">
        <f t="shared" si="80"/>
        <v>14.043010358654263</v>
      </c>
      <c r="N1078" s="18">
        <v>415383.2</v>
      </c>
      <c r="O1078" s="19">
        <v>3649980</v>
      </c>
      <c r="P1078" s="19">
        <v>58485</v>
      </c>
      <c r="Q1078" s="37">
        <f t="shared" si="81"/>
        <v>11.380424002323302</v>
      </c>
      <c r="R1078" s="20">
        <v>106756.5</v>
      </c>
      <c r="S1078" s="21">
        <v>1857522</v>
      </c>
      <c r="T1078" s="21">
        <v>199</v>
      </c>
      <c r="U1078" s="38">
        <f t="shared" si="82"/>
        <v>5.7472535991498352</v>
      </c>
      <c r="V1078" s="22">
        <v>0</v>
      </c>
      <c r="W1078" s="23">
        <v>0</v>
      </c>
      <c r="X1078" s="23">
        <v>0</v>
      </c>
      <c r="Y1078" s="39" t="str">
        <f t="shared" si="83"/>
        <v/>
      </c>
      <c r="Z1078" s="16">
        <v>1004991.9</v>
      </c>
      <c r="AA1078" s="17">
        <v>8945883</v>
      </c>
      <c r="AB1078" s="17">
        <v>535206</v>
      </c>
      <c r="AC1078" s="40">
        <f t="shared" si="84"/>
        <v>11.234127475174894</v>
      </c>
    </row>
    <row r="1079" spans="1:29" x14ac:dyDescent="0.55000000000000004">
      <c r="A1079" s="13">
        <v>2020</v>
      </c>
      <c r="B1079" s="14">
        <v>15474</v>
      </c>
      <c r="C1079" s="15" t="s">
        <v>987</v>
      </c>
      <c r="D1079" s="15" t="s">
        <v>62</v>
      </c>
      <c r="E1079" s="13" t="s">
        <v>8</v>
      </c>
      <c r="F1079" s="15" t="s">
        <v>9</v>
      </c>
      <c r="G1079" s="13" t="s">
        <v>10</v>
      </c>
      <c r="H1079" s="15" t="s">
        <v>35</v>
      </c>
      <c r="I1079" s="15" t="s">
        <v>61</v>
      </c>
      <c r="J1079" s="16">
        <v>579751</v>
      </c>
      <c r="K1079" s="17">
        <v>6116579</v>
      </c>
      <c r="L1079" s="17">
        <v>483536</v>
      </c>
      <c r="M1079" s="36">
        <f t="shared" si="80"/>
        <v>9.4783538314472846</v>
      </c>
      <c r="N1079" s="18">
        <v>386464.2</v>
      </c>
      <c r="O1079" s="19">
        <v>5872283</v>
      </c>
      <c r="P1079" s="19">
        <v>72286</v>
      </c>
      <c r="Q1079" s="37">
        <f t="shared" si="81"/>
        <v>6.5811576179145321</v>
      </c>
      <c r="R1079" s="20">
        <v>221249.6</v>
      </c>
      <c r="S1079" s="21">
        <v>5713383</v>
      </c>
      <c r="T1079" s="21">
        <v>6796</v>
      </c>
      <c r="U1079" s="38">
        <f t="shared" si="82"/>
        <v>3.8724797549892944</v>
      </c>
      <c r="V1079" s="22">
        <v>0</v>
      </c>
      <c r="W1079" s="23">
        <v>0</v>
      </c>
      <c r="X1079" s="23">
        <v>0</v>
      </c>
      <c r="Y1079" s="39" t="str">
        <f t="shared" si="83"/>
        <v/>
      </c>
      <c r="Z1079" s="16">
        <v>1187464.8</v>
      </c>
      <c r="AA1079" s="17">
        <v>17702245</v>
      </c>
      <c r="AB1079" s="17">
        <v>562618</v>
      </c>
      <c r="AC1079" s="40">
        <f t="shared" si="84"/>
        <v>6.7079898623027754</v>
      </c>
    </row>
    <row r="1080" spans="1:29" x14ac:dyDescent="0.55000000000000004">
      <c r="A1080" s="13">
        <v>2020</v>
      </c>
      <c r="B1080" s="14">
        <v>15477</v>
      </c>
      <c r="C1080" s="15" t="s">
        <v>988</v>
      </c>
      <c r="D1080" s="15" t="s">
        <v>110</v>
      </c>
      <c r="E1080" s="13" t="s">
        <v>8</v>
      </c>
      <c r="F1080" s="15" t="s">
        <v>9</v>
      </c>
      <c r="G1080" s="13" t="s">
        <v>10</v>
      </c>
      <c r="H1080" s="15" t="s">
        <v>35</v>
      </c>
      <c r="I1080" s="15" t="s">
        <v>17</v>
      </c>
      <c r="J1080" s="16">
        <v>2140181</v>
      </c>
      <c r="K1080" s="17">
        <v>12404427</v>
      </c>
      <c r="L1080" s="17">
        <v>1783500</v>
      </c>
      <c r="M1080" s="36">
        <f t="shared" si="80"/>
        <v>17.253364464154611</v>
      </c>
      <c r="N1080" s="18">
        <v>1030812</v>
      </c>
      <c r="O1080" s="19">
        <v>8227000</v>
      </c>
      <c r="P1080" s="19">
        <v>243026</v>
      </c>
      <c r="Q1080" s="37">
        <f t="shared" si="81"/>
        <v>12.529621976419108</v>
      </c>
      <c r="R1080" s="20">
        <v>72947</v>
      </c>
      <c r="S1080" s="21">
        <v>1116277</v>
      </c>
      <c r="T1080" s="21">
        <v>6531</v>
      </c>
      <c r="U1080" s="38">
        <f t="shared" si="82"/>
        <v>6.5348475333631351</v>
      </c>
      <c r="V1080" s="22">
        <v>8733</v>
      </c>
      <c r="W1080" s="23">
        <v>88174</v>
      </c>
      <c r="X1080" s="23">
        <v>1</v>
      </c>
      <c r="Y1080" s="39">
        <f t="shared" si="83"/>
        <v>9.9042801732937136</v>
      </c>
      <c r="Z1080" s="16">
        <v>3252673</v>
      </c>
      <c r="AA1080" s="17">
        <v>21835878</v>
      </c>
      <c r="AB1080" s="17">
        <v>2033058</v>
      </c>
      <c r="AC1080" s="40">
        <f t="shared" si="84"/>
        <v>14.896002807855952</v>
      </c>
    </row>
    <row r="1081" spans="1:29" x14ac:dyDescent="0.55000000000000004">
      <c r="A1081" s="13">
        <v>2020</v>
      </c>
      <c r="B1081" s="14">
        <v>15477</v>
      </c>
      <c r="C1081" s="15" t="s">
        <v>988</v>
      </c>
      <c r="D1081" s="15" t="s">
        <v>110</v>
      </c>
      <c r="E1081" s="13" t="s">
        <v>99</v>
      </c>
      <c r="F1081" s="15" t="s">
        <v>100</v>
      </c>
      <c r="G1081" s="13" t="s">
        <v>10</v>
      </c>
      <c r="H1081" s="15" t="s">
        <v>35</v>
      </c>
      <c r="I1081" s="15" t="s">
        <v>17</v>
      </c>
      <c r="J1081" s="16">
        <v>65667</v>
      </c>
      <c r="K1081" s="17">
        <v>1559954</v>
      </c>
      <c r="L1081" s="17">
        <v>193245</v>
      </c>
      <c r="M1081" s="36">
        <f t="shared" si="80"/>
        <v>4.2095472045970581</v>
      </c>
      <c r="N1081" s="18">
        <v>566483</v>
      </c>
      <c r="O1081" s="19">
        <v>13591552</v>
      </c>
      <c r="P1081" s="19">
        <v>71087</v>
      </c>
      <c r="Q1081" s="37">
        <f t="shared" si="81"/>
        <v>4.1679051811007302</v>
      </c>
      <c r="R1081" s="20">
        <v>106370</v>
      </c>
      <c r="S1081" s="21">
        <v>2578646</v>
      </c>
      <c r="T1081" s="21">
        <v>2021</v>
      </c>
      <c r="U1081" s="38">
        <f t="shared" si="82"/>
        <v>4.1250330599857445</v>
      </c>
      <c r="V1081" s="22">
        <v>2138</v>
      </c>
      <c r="W1081" s="23">
        <v>107564</v>
      </c>
      <c r="X1081" s="23">
        <v>4</v>
      </c>
      <c r="Y1081" s="39">
        <f t="shared" si="83"/>
        <v>1.9876538618868769</v>
      </c>
      <c r="Z1081" s="16">
        <v>740658</v>
      </c>
      <c r="AA1081" s="17">
        <v>17837716</v>
      </c>
      <c r="AB1081" s="17">
        <v>266357</v>
      </c>
      <c r="AC1081" s="40">
        <f t="shared" si="84"/>
        <v>4.1522019971615194</v>
      </c>
    </row>
    <row r="1082" spans="1:29" x14ac:dyDescent="0.55000000000000004">
      <c r="A1082" s="13">
        <v>2020</v>
      </c>
      <c r="B1082" s="14">
        <v>15500</v>
      </c>
      <c r="C1082" s="15" t="s">
        <v>989</v>
      </c>
      <c r="D1082" s="15" t="s">
        <v>73</v>
      </c>
      <c r="E1082" s="13" t="s">
        <v>8</v>
      </c>
      <c r="F1082" s="15" t="s">
        <v>9</v>
      </c>
      <c r="G1082" s="13" t="s">
        <v>10</v>
      </c>
      <c r="H1082" s="15" t="s">
        <v>35</v>
      </c>
      <c r="I1082" s="15" t="s">
        <v>74</v>
      </c>
      <c r="J1082" s="16">
        <v>1186013.5</v>
      </c>
      <c r="K1082" s="17">
        <v>10976067</v>
      </c>
      <c r="L1082" s="17">
        <v>1039596</v>
      </c>
      <c r="M1082" s="36">
        <f t="shared" si="80"/>
        <v>10.805450622704836</v>
      </c>
      <c r="N1082" s="18">
        <v>809277.8</v>
      </c>
      <c r="O1082" s="19">
        <v>8011605</v>
      </c>
      <c r="P1082" s="19">
        <v>138583</v>
      </c>
      <c r="Q1082" s="37">
        <f t="shared" si="81"/>
        <v>10.101319273728549</v>
      </c>
      <c r="R1082" s="20">
        <v>101566.7</v>
      </c>
      <c r="S1082" s="21">
        <v>1095916</v>
      </c>
      <c r="T1082" s="21">
        <v>3289</v>
      </c>
      <c r="U1082" s="38">
        <f t="shared" si="82"/>
        <v>9.2677449731548762</v>
      </c>
      <c r="V1082" s="22">
        <v>452.1</v>
      </c>
      <c r="W1082" s="23">
        <v>4634</v>
      </c>
      <c r="X1082" s="23">
        <v>1</v>
      </c>
      <c r="Y1082" s="39">
        <f t="shared" si="83"/>
        <v>9.7561501942166604</v>
      </c>
      <c r="Z1082" s="16">
        <v>2097310.1</v>
      </c>
      <c r="AA1082" s="17">
        <v>20088222</v>
      </c>
      <c r="AB1082" s="17">
        <v>1181469</v>
      </c>
      <c r="AC1082" s="40">
        <f t="shared" si="84"/>
        <v>10.440496426214327</v>
      </c>
    </row>
    <row r="1083" spans="1:29" x14ac:dyDescent="0.55000000000000004">
      <c r="A1083" s="13">
        <v>2020</v>
      </c>
      <c r="B1083" s="14">
        <v>15500</v>
      </c>
      <c r="C1083" s="15" t="s">
        <v>989</v>
      </c>
      <c r="D1083" s="15" t="s">
        <v>73</v>
      </c>
      <c r="E1083" s="13" t="s">
        <v>99</v>
      </c>
      <c r="F1083" s="15" t="s">
        <v>100</v>
      </c>
      <c r="G1083" s="13" t="s">
        <v>10</v>
      </c>
      <c r="H1083" s="15" t="s">
        <v>35</v>
      </c>
      <c r="I1083" s="15" t="s">
        <v>74</v>
      </c>
      <c r="J1083" s="16"/>
      <c r="K1083" s="17"/>
      <c r="L1083" s="17"/>
      <c r="M1083" s="36" t="str">
        <f t="shared" si="80"/>
        <v/>
      </c>
      <c r="N1083" s="18">
        <v>8799.2999999999993</v>
      </c>
      <c r="O1083" s="19">
        <v>313714</v>
      </c>
      <c r="P1083" s="19">
        <v>85</v>
      </c>
      <c r="Q1083" s="37">
        <f t="shared" si="81"/>
        <v>2.8048796037154862</v>
      </c>
      <c r="R1083" s="20">
        <v>10883.1</v>
      </c>
      <c r="S1083" s="21">
        <v>1906658</v>
      </c>
      <c r="T1083" s="21">
        <v>15</v>
      </c>
      <c r="U1083" s="38">
        <f t="shared" si="82"/>
        <v>0.57079455256265155</v>
      </c>
      <c r="V1083" s="22"/>
      <c r="W1083" s="23"/>
      <c r="X1083" s="23"/>
      <c r="Y1083" s="39" t="str">
        <f t="shared" si="83"/>
        <v/>
      </c>
      <c r="Z1083" s="16">
        <v>19682.400000000001</v>
      </c>
      <c r="AA1083" s="17">
        <v>2220372</v>
      </c>
      <c r="AB1083" s="17">
        <v>100</v>
      </c>
      <c r="AC1083" s="40">
        <f t="shared" si="84"/>
        <v>0.88644605498538098</v>
      </c>
    </row>
    <row r="1084" spans="1:29" x14ac:dyDescent="0.55000000000000004">
      <c r="A1084" s="13">
        <v>2020</v>
      </c>
      <c r="B1084" s="14">
        <v>15507</v>
      </c>
      <c r="C1084" s="15" t="s">
        <v>990</v>
      </c>
      <c r="D1084" s="15" t="s">
        <v>82</v>
      </c>
      <c r="E1084" s="13" t="s">
        <v>8</v>
      </c>
      <c r="F1084" s="15" t="s">
        <v>9</v>
      </c>
      <c r="G1084" s="13" t="s">
        <v>10</v>
      </c>
      <c r="H1084" s="15" t="s">
        <v>12</v>
      </c>
      <c r="I1084" s="15" t="s">
        <v>13</v>
      </c>
      <c r="J1084" s="16">
        <v>19689</v>
      </c>
      <c r="K1084" s="17">
        <v>166332</v>
      </c>
      <c r="L1084" s="17">
        <v>12122</v>
      </c>
      <c r="M1084" s="36">
        <f t="shared" si="80"/>
        <v>11.83716903542313</v>
      </c>
      <c r="N1084" s="18">
        <v>11711</v>
      </c>
      <c r="O1084" s="19">
        <v>98378</v>
      </c>
      <c r="P1084" s="19">
        <v>2674</v>
      </c>
      <c r="Q1084" s="37">
        <f t="shared" si="81"/>
        <v>11.90408424647787</v>
      </c>
      <c r="R1084" s="20">
        <v>8910</v>
      </c>
      <c r="S1084" s="21">
        <v>118606</v>
      </c>
      <c r="T1084" s="21">
        <v>12</v>
      </c>
      <c r="U1084" s="38">
        <f t="shared" si="82"/>
        <v>7.5122675075459933</v>
      </c>
      <c r="V1084" s="22">
        <v>0</v>
      </c>
      <c r="W1084" s="23">
        <v>0</v>
      </c>
      <c r="X1084" s="23">
        <v>0</v>
      </c>
      <c r="Y1084" s="39" t="str">
        <f t="shared" si="83"/>
        <v/>
      </c>
      <c r="Z1084" s="16">
        <v>40310</v>
      </c>
      <c r="AA1084" s="17">
        <v>383316</v>
      </c>
      <c r="AB1084" s="17">
        <v>14808</v>
      </c>
      <c r="AC1084" s="40">
        <f t="shared" si="84"/>
        <v>10.516127685773617</v>
      </c>
    </row>
    <row r="1085" spans="1:29" x14ac:dyDescent="0.55000000000000004">
      <c r="A1085" s="13">
        <v>2020</v>
      </c>
      <c r="B1085" s="14">
        <v>15671</v>
      </c>
      <c r="C1085" s="15" t="s">
        <v>991</v>
      </c>
      <c r="D1085" s="15" t="s">
        <v>51</v>
      </c>
      <c r="E1085" s="13" t="s">
        <v>8</v>
      </c>
      <c r="F1085" s="15" t="s">
        <v>9</v>
      </c>
      <c r="G1085" s="13" t="s">
        <v>10</v>
      </c>
      <c r="H1085" s="15" t="s">
        <v>16</v>
      </c>
      <c r="I1085" s="15" t="s">
        <v>95</v>
      </c>
      <c r="J1085" s="16">
        <v>49052.6</v>
      </c>
      <c r="K1085" s="17">
        <v>366114</v>
      </c>
      <c r="L1085" s="17">
        <v>30059</v>
      </c>
      <c r="M1085" s="36">
        <f t="shared" si="80"/>
        <v>13.398176524252008</v>
      </c>
      <c r="N1085" s="18">
        <v>11739.2</v>
      </c>
      <c r="O1085" s="19">
        <v>112390</v>
      </c>
      <c r="P1085" s="19">
        <v>2489</v>
      </c>
      <c r="Q1085" s="37">
        <f t="shared" si="81"/>
        <v>10.445057389447461</v>
      </c>
      <c r="R1085" s="20">
        <v>1577.8</v>
      </c>
      <c r="S1085" s="21">
        <v>20284</v>
      </c>
      <c r="T1085" s="21">
        <v>6</v>
      </c>
      <c r="U1085" s="38">
        <f t="shared" si="82"/>
        <v>7.7785446657464004</v>
      </c>
      <c r="V1085" s="22"/>
      <c r="W1085" s="23"/>
      <c r="X1085" s="23"/>
      <c r="Y1085" s="39" t="str">
        <f t="shared" si="83"/>
        <v/>
      </c>
      <c r="Z1085" s="16">
        <v>62369.599999999999</v>
      </c>
      <c r="AA1085" s="17">
        <v>498788</v>
      </c>
      <c r="AB1085" s="17">
        <v>32554</v>
      </c>
      <c r="AC1085" s="40">
        <f t="shared" si="84"/>
        <v>12.504230254136026</v>
      </c>
    </row>
    <row r="1086" spans="1:29" x14ac:dyDescent="0.55000000000000004">
      <c r="A1086" s="13">
        <v>2020</v>
      </c>
      <c r="B1086" s="14">
        <v>15700</v>
      </c>
      <c r="C1086" s="15" t="s">
        <v>992</v>
      </c>
      <c r="D1086" s="15" t="s">
        <v>49</v>
      </c>
      <c r="E1086" s="13" t="s">
        <v>8</v>
      </c>
      <c r="F1086" s="15" t="s">
        <v>9</v>
      </c>
      <c r="G1086" s="13" t="s">
        <v>10</v>
      </c>
      <c r="H1086" s="15" t="s">
        <v>16</v>
      </c>
      <c r="I1086" s="15" t="s">
        <v>39</v>
      </c>
      <c r="J1086" s="16">
        <v>26351.9</v>
      </c>
      <c r="K1086" s="17">
        <v>201446</v>
      </c>
      <c r="L1086" s="17">
        <v>15755</v>
      </c>
      <c r="M1086" s="36">
        <f t="shared" si="80"/>
        <v>13.081371682733836</v>
      </c>
      <c r="N1086" s="18">
        <v>7426.5</v>
      </c>
      <c r="O1086" s="19">
        <v>55479</v>
      </c>
      <c r="P1086" s="19">
        <v>3002</v>
      </c>
      <c r="Q1086" s="37">
        <f t="shared" si="81"/>
        <v>13.386146109338668</v>
      </c>
      <c r="R1086" s="20">
        <v>1002.1</v>
      </c>
      <c r="S1086" s="21">
        <v>12285</v>
      </c>
      <c r="T1086" s="21">
        <v>5</v>
      </c>
      <c r="U1086" s="38">
        <f t="shared" si="82"/>
        <v>8.1571021571021571</v>
      </c>
      <c r="V1086" s="22"/>
      <c r="W1086" s="23"/>
      <c r="X1086" s="23"/>
      <c r="Y1086" s="39" t="str">
        <f t="shared" si="83"/>
        <v/>
      </c>
      <c r="Z1086" s="16">
        <v>34780.5</v>
      </c>
      <c r="AA1086" s="17">
        <v>269210</v>
      </c>
      <c r="AB1086" s="17">
        <v>18762</v>
      </c>
      <c r="AC1086" s="40">
        <f t="shared" si="84"/>
        <v>12.919468073251364</v>
      </c>
    </row>
    <row r="1087" spans="1:29" x14ac:dyDescent="0.55000000000000004">
      <c r="A1087" s="13">
        <v>2020</v>
      </c>
      <c r="B1087" s="14">
        <v>15746</v>
      </c>
      <c r="C1087" s="15" t="s">
        <v>993</v>
      </c>
      <c r="D1087" s="15" t="s">
        <v>62</v>
      </c>
      <c r="E1087" s="13" t="s">
        <v>8</v>
      </c>
      <c r="F1087" s="15" t="s">
        <v>9</v>
      </c>
      <c r="G1087" s="13" t="s">
        <v>10</v>
      </c>
      <c r="H1087" s="15" t="s">
        <v>16</v>
      </c>
      <c r="I1087" s="15" t="s">
        <v>61</v>
      </c>
      <c r="J1087" s="16">
        <v>20282</v>
      </c>
      <c r="K1087" s="17">
        <v>193292</v>
      </c>
      <c r="L1087" s="17">
        <v>14825</v>
      </c>
      <c r="M1087" s="36">
        <f t="shared" si="80"/>
        <v>10.492932971876746</v>
      </c>
      <c r="N1087" s="18">
        <v>7825</v>
      </c>
      <c r="O1087" s="19">
        <v>75321</v>
      </c>
      <c r="P1087" s="19">
        <v>1772</v>
      </c>
      <c r="Q1087" s="37">
        <f t="shared" si="81"/>
        <v>10.388868974124083</v>
      </c>
      <c r="R1087" s="20">
        <v>8715</v>
      </c>
      <c r="S1087" s="21">
        <v>147238</v>
      </c>
      <c r="T1087" s="21">
        <v>4</v>
      </c>
      <c r="U1087" s="38">
        <f t="shared" si="82"/>
        <v>5.9189883046496146</v>
      </c>
      <c r="V1087" s="22"/>
      <c r="W1087" s="23"/>
      <c r="X1087" s="23"/>
      <c r="Y1087" s="39" t="str">
        <f t="shared" si="83"/>
        <v/>
      </c>
      <c r="Z1087" s="16">
        <v>36822</v>
      </c>
      <c r="AA1087" s="17">
        <v>415851</v>
      </c>
      <c r="AB1087" s="17">
        <v>16601</v>
      </c>
      <c r="AC1087" s="40">
        <f t="shared" si="84"/>
        <v>8.8546137919591388</v>
      </c>
    </row>
    <row r="1088" spans="1:29" x14ac:dyDescent="0.55000000000000004">
      <c r="A1088" s="13">
        <v>2020</v>
      </c>
      <c r="B1088" s="14">
        <v>15748</v>
      </c>
      <c r="C1088" s="15" t="s">
        <v>994</v>
      </c>
      <c r="D1088" s="15" t="s">
        <v>149</v>
      </c>
      <c r="E1088" s="13" t="s">
        <v>8</v>
      </c>
      <c r="F1088" s="15" t="s">
        <v>9</v>
      </c>
      <c r="G1088" s="13" t="s">
        <v>10</v>
      </c>
      <c r="H1088" s="15" t="s">
        <v>12</v>
      </c>
      <c r="I1088" s="15" t="s">
        <v>124</v>
      </c>
      <c r="J1088" s="16">
        <v>38121</v>
      </c>
      <c r="K1088" s="17">
        <v>258485</v>
      </c>
      <c r="L1088" s="17">
        <v>26729</v>
      </c>
      <c r="M1088" s="36">
        <f t="shared" si="80"/>
        <v>14.747857709344835</v>
      </c>
      <c r="N1088" s="18">
        <v>45981</v>
      </c>
      <c r="O1088" s="19">
        <v>389401</v>
      </c>
      <c r="P1088" s="19">
        <v>3222</v>
      </c>
      <c r="Q1088" s="37">
        <f t="shared" si="81"/>
        <v>11.808136085937118</v>
      </c>
      <c r="R1088" s="20">
        <v>0</v>
      </c>
      <c r="S1088" s="21">
        <v>0</v>
      </c>
      <c r="T1088" s="21">
        <v>0</v>
      </c>
      <c r="U1088" s="38" t="str">
        <f t="shared" si="82"/>
        <v/>
      </c>
      <c r="V1088" s="22">
        <v>0</v>
      </c>
      <c r="W1088" s="23">
        <v>0</v>
      </c>
      <c r="X1088" s="23">
        <v>0</v>
      </c>
      <c r="Y1088" s="39" t="str">
        <f t="shared" si="83"/>
        <v/>
      </c>
      <c r="Z1088" s="16">
        <v>84102</v>
      </c>
      <c r="AA1088" s="17">
        <v>647886</v>
      </c>
      <c r="AB1088" s="17">
        <v>29951</v>
      </c>
      <c r="AC1088" s="40">
        <f t="shared" si="84"/>
        <v>12.980987395930764</v>
      </c>
    </row>
    <row r="1089" spans="1:29" x14ac:dyDescent="0.55000000000000004">
      <c r="A1089" s="13">
        <v>2020</v>
      </c>
      <c r="B1089" s="14">
        <v>15776</v>
      </c>
      <c r="C1089" s="15" t="s">
        <v>995</v>
      </c>
      <c r="D1089" s="15" t="s">
        <v>130</v>
      </c>
      <c r="E1089" s="13" t="s">
        <v>8</v>
      </c>
      <c r="F1089" s="15" t="s">
        <v>9</v>
      </c>
      <c r="G1089" s="13" t="s">
        <v>10</v>
      </c>
      <c r="H1089" s="15" t="s">
        <v>12</v>
      </c>
      <c r="I1089" s="15" t="s">
        <v>131</v>
      </c>
      <c r="J1089" s="16">
        <v>12</v>
      </c>
      <c r="K1089" s="17">
        <v>111</v>
      </c>
      <c r="L1089" s="17">
        <v>9</v>
      </c>
      <c r="M1089" s="36">
        <f t="shared" si="80"/>
        <v>10.810810810810811</v>
      </c>
      <c r="N1089" s="18">
        <v>88732</v>
      </c>
      <c r="O1089" s="19">
        <v>1081057</v>
      </c>
      <c r="P1089" s="19">
        <v>1523</v>
      </c>
      <c r="Q1089" s="37">
        <f t="shared" si="81"/>
        <v>8.2078928308128063</v>
      </c>
      <c r="R1089" s="20"/>
      <c r="S1089" s="21"/>
      <c r="T1089" s="21"/>
      <c r="U1089" s="38" t="str">
        <f t="shared" si="82"/>
        <v/>
      </c>
      <c r="V1089" s="22"/>
      <c r="W1089" s="23"/>
      <c r="X1089" s="23"/>
      <c r="Y1089" s="39" t="str">
        <f t="shared" si="83"/>
        <v/>
      </c>
      <c r="Z1089" s="16">
        <v>88744</v>
      </c>
      <c r="AA1089" s="17">
        <v>1081168</v>
      </c>
      <c r="AB1089" s="17">
        <v>1532</v>
      </c>
      <c r="AC1089" s="40">
        <f t="shared" si="84"/>
        <v>8.2081600639308601</v>
      </c>
    </row>
    <row r="1090" spans="1:29" x14ac:dyDescent="0.55000000000000004">
      <c r="A1090" s="13">
        <v>2020</v>
      </c>
      <c r="B1090" s="14">
        <v>15783</v>
      </c>
      <c r="C1090" s="15" t="s">
        <v>996</v>
      </c>
      <c r="D1090" s="15" t="s">
        <v>41</v>
      </c>
      <c r="E1090" s="13" t="s">
        <v>8</v>
      </c>
      <c r="F1090" s="15" t="s">
        <v>9</v>
      </c>
      <c r="G1090" s="13" t="s">
        <v>10</v>
      </c>
      <c r="H1090" s="15" t="s">
        <v>12</v>
      </c>
      <c r="I1090" s="15" t="s">
        <v>778</v>
      </c>
      <c r="J1090" s="16">
        <v>64588</v>
      </c>
      <c r="K1090" s="17">
        <v>383013</v>
      </c>
      <c r="L1090" s="17">
        <v>38100</v>
      </c>
      <c r="M1090" s="36">
        <f t="shared" si="80"/>
        <v>16.863135193844595</v>
      </c>
      <c r="N1090" s="18">
        <v>54231</v>
      </c>
      <c r="O1090" s="19">
        <v>341907</v>
      </c>
      <c r="P1090" s="19">
        <v>5877</v>
      </c>
      <c r="Q1090" s="37">
        <f t="shared" si="81"/>
        <v>15.861330712737672</v>
      </c>
      <c r="R1090" s="20">
        <v>2096</v>
      </c>
      <c r="S1090" s="21">
        <v>11599</v>
      </c>
      <c r="T1090" s="21">
        <v>328</v>
      </c>
      <c r="U1090" s="38">
        <f t="shared" si="82"/>
        <v>18.070523320975944</v>
      </c>
      <c r="V1090" s="22">
        <v>0</v>
      </c>
      <c r="W1090" s="23">
        <v>0</v>
      </c>
      <c r="X1090" s="23">
        <v>0</v>
      </c>
      <c r="Y1090" s="39" t="str">
        <f t="shared" si="83"/>
        <v/>
      </c>
      <c r="Z1090" s="16">
        <v>120915</v>
      </c>
      <c r="AA1090" s="17">
        <v>736519</v>
      </c>
      <c r="AB1090" s="17">
        <v>44305</v>
      </c>
      <c r="AC1090" s="40">
        <f t="shared" si="84"/>
        <v>16.417091751876054</v>
      </c>
    </row>
    <row r="1091" spans="1:29" x14ac:dyDescent="0.55000000000000004">
      <c r="A1091" s="13">
        <v>2020</v>
      </c>
      <c r="B1091" s="14">
        <v>15804</v>
      </c>
      <c r="C1091" s="15" t="s">
        <v>997</v>
      </c>
      <c r="D1091" s="15" t="s">
        <v>20</v>
      </c>
      <c r="E1091" s="13" t="s">
        <v>8</v>
      </c>
      <c r="F1091" s="15" t="s">
        <v>9</v>
      </c>
      <c r="G1091" s="13" t="s">
        <v>10</v>
      </c>
      <c r="H1091" s="15" t="s">
        <v>12</v>
      </c>
      <c r="I1091" s="15" t="s">
        <v>21</v>
      </c>
      <c r="J1091" s="16">
        <v>4628.3</v>
      </c>
      <c r="K1091" s="17">
        <v>38609</v>
      </c>
      <c r="L1091" s="17">
        <v>4492</v>
      </c>
      <c r="M1091" s="36">
        <f t="shared" ref="M1091:M1154" si="85">IFERROR((J1091/K1091)*100,"")</f>
        <v>11.987619466963661</v>
      </c>
      <c r="N1091" s="18">
        <v>6557.1</v>
      </c>
      <c r="O1091" s="19">
        <v>62841</v>
      </c>
      <c r="P1091" s="19">
        <v>703</v>
      </c>
      <c r="Q1091" s="37">
        <f t="shared" ref="Q1091:Q1154" si="86">IFERROR((N1091/O1091)*100,"")</f>
        <v>10.434429751277033</v>
      </c>
      <c r="R1091" s="20">
        <v>9992.1</v>
      </c>
      <c r="S1091" s="21">
        <v>105943</v>
      </c>
      <c r="T1091" s="21">
        <v>8</v>
      </c>
      <c r="U1091" s="38">
        <f t="shared" ref="U1091:U1154" si="87">IFERROR((R1091/S1091)*100,"")</f>
        <v>9.4315811332508996</v>
      </c>
      <c r="V1091" s="22">
        <v>0</v>
      </c>
      <c r="W1091" s="23">
        <v>0</v>
      </c>
      <c r="X1091" s="23">
        <v>0</v>
      </c>
      <c r="Y1091" s="39" t="str">
        <f t="shared" ref="Y1091:Y1154" si="88">IFERROR((V1091/W1091)*100,"")</f>
        <v/>
      </c>
      <c r="Z1091" s="16">
        <v>21177.5</v>
      </c>
      <c r="AA1091" s="17">
        <v>207393</v>
      </c>
      <c r="AB1091" s="17">
        <v>5203</v>
      </c>
      <c r="AC1091" s="40">
        <f t="shared" ref="AC1091:AC1154" si="89">IFERROR((Z1091/AA1091)*100,"")</f>
        <v>10.211289677086498</v>
      </c>
    </row>
    <row r="1092" spans="1:29" x14ac:dyDescent="0.55000000000000004">
      <c r="A1092" s="13">
        <v>2020</v>
      </c>
      <c r="B1092" s="14">
        <v>15847</v>
      </c>
      <c r="C1092" s="15" t="s">
        <v>998</v>
      </c>
      <c r="D1092" s="15" t="s">
        <v>76</v>
      </c>
      <c r="E1092" s="13" t="s">
        <v>75</v>
      </c>
      <c r="F1092" s="15" t="s">
        <v>9</v>
      </c>
      <c r="G1092" s="13" t="s">
        <v>10</v>
      </c>
      <c r="H1092" s="15" t="s">
        <v>25</v>
      </c>
      <c r="I1092" s="15" t="s">
        <v>77</v>
      </c>
      <c r="J1092" s="16">
        <v>2397120.5</v>
      </c>
      <c r="K1092" s="17">
        <v>17200467</v>
      </c>
      <c r="L1092" s="17">
        <v>1311845</v>
      </c>
      <c r="M1092" s="36">
        <f t="shared" si="85"/>
        <v>13.936368704407851</v>
      </c>
      <c r="N1092" s="18">
        <v>479335.1</v>
      </c>
      <c r="O1092" s="19">
        <v>4345633</v>
      </c>
      <c r="P1092" s="19">
        <v>91029</v>
      </c>
      <c r="Q1092" s="37">
        <f t="shared" si="86"/>
        <v>11.030271079034975</v>
      </c>
      <c r="R1092" s="20">
        <v>1004162</v>
      </c>
      <c r="S1092" s="21">
        <v>18056118</v>
      </c>
      <c r="T1092" s="21">
        <v>1878</v>
      </c>
      <c r="U1092" s="38">
        <f t="shared" si="87"/>
        <v>5.5613393753851188</v>
      </c>
      <c r="V1092" s="22">
        <v>0</v>
      </c>
      <c r="W1092" s="23">
        <v>0</v>
      </c>
      <c r="X1092" s="23">
        <v>0</v>
      </c>
      <c r="Y1092" s="39" t="str">
        <f t="shared" si="88"/>
        <v/>
      </c>
      <c r="Z1092" s="16">
        <v>3880617.6</v>
      </c>
      <c r="AA1092" s="17">
        <v>39602218</v>
      </c>
      <c r="AB1092" s="17">
        <v>1404752</v>
      </c>
      <c r="AC1092" s="40">
        <f t="shared" si="89"/>
        <v>9.7989905514888083</v>
      </c>
    </row>
    <row r="1093" spans="1:29" x14ac:dyDescent="0.55000000000000004">
      <c r="A1093" s="13">
        <v>2020</v>
      </c>
      <c r="B1093" s="14">
        <v>15978</v>
      </c>
      <c r="C1093" s="15" t="s">
        <v>999</v>
      </c>
      <c r="D1093" s="15" t="s">
        <v>20</v>
      </c>
      <c r="E1093" s="13" t="s">
        <v>8</v>
      </c>
      <c r="F1093" s="15" t="s">
        <v>9</v>
      </c>
      <c r="G1093" s="13" t="s">
        <v>10</v>
      </c>
      <c r="H1093" s="15" t="s">
        <v>12</v>
      </c>
      <c r="I1093" s="15" t="s">
        <v>21</v>
      </c>
      <c r="J1093" s="16">
        <v>1879.6</v>
      </c>
      <c r="K1093" s="17">
        <v>17258</v>
      </c>
      <c r="L1093" s="17">
        <v>2438</v>
      </c>
      <c r="M1093" s="36">
        <f t="shared" si="85"/>
        <v>10.891180901610847</v>
      </c>
      <c r="N1093" s="18">
        <v>3877.4</v>
      </c>
      <c r="O1093" s="19">
        <v>39750</v>
      </c>
      <c r="P1093" s="19">
        <v>508</v>
      </c>
      <c r="Q1093" s="37">
        <f t="shared" si="86"/>
        <v>9.7544654088050304</v>
      </c>
      <c r="R1093" s="20">
        <v>3394.1</v>
      </c>
      <c r="S1093" s="21">
        <v>50152</v>
      </c>
      <c r="T1093" s="21">
        <v>4</v>
      </c>
      <c r="U1093" s="38">
        <f t="shared" si="87"/>
        <v>6.7676264156962835</v>
      </c>
      <c r="V1093" s="22">
        <v>0</v>
      </c>
      <c r="W1093" s="23">
        <v>0</v>
      </c>
      <c r="X1093" s="23">
        <v>0</v>
      </c>
      <c r="Y1093" s="39" t="str">
        <f t="shared" si="88"/>
        <v/>
      </c>
      <c r="Z1093" s="16">
        <v>9151.1</v>
      </c>
      <c r="AA1093" s="17">
        <v>107160</v>
      </c>
      <c r="AB1093" s="17">
        <v>2950</v>
      </c>
      <c r="AC1093" s="40">
        <f t="shared" si="89"/>
        <v>8.5396603210153046</v>
      </c>
    </row>
    <row r="1094" spans="1:29" x14ac:dyDescent="0.55000000000000004">
      <c r="A1094" s="13">
        <v>2020</v>
      </c>
      <c r="B1094" s="14">
        <v>15979</v>
      </c>
      <c r="C1094" s="15" t="s">
        <v>1000</v>
      </c>
      <c r="D1094" s="15" t="s">
        <v>73</v>
      </c>
      <c r="E1094" s="13" t="s">
        <v>8</v>
      </c>
      <c r="F1094" s="15" t="s">
        <v>9</v>
      </c>
      <c r="G1094" s="13" t="s">
        <v>10</v>
      </c>
      <c r="H1094" s="15" t="s">
        <v>12</v>
      </c>
      <c r="I1094" s="15" t="s">
        <v>142</v>
      </c>
      <c r="J1094" s="16">
        <v>34762</v>
      </c>
      <c r="K1094" s="17">
        <v>348079</v>
      </c>
      <c r="L1094" s="17">
        <v>23966</v>
      </c>
      <c r="M1094" s="36">
        <f t="shared" si="85"/>
        <v>9.9868133383513502</v>
      </c>
      <c r="N1094" s="18">
        <v>25984</v>
      </c>
      <c r="O1094" s="19">
        <v>383410</v>
      </c>
      <c r="P1094" s="19">
        <v>1597</v>
      </c>
      <c r="Q1094" s="37">
        <f t="shared" si="86"/>
        <v>6.7770793667353484</v>
      </c>
      <c r="R1094" s="20">
        <v>10790</v>
      </c>
      <c r="S1094" s="21">
        <v>174573</v>
      </c>
      <c r="T1094" s="21">
        <v>50</v>
      </c>
      <c r="U1094" s="38">
        <f t="shared" si="87"/>
        <v>6.18079542655508</v>
      </c>
      <c r="V1094" s="22"/>
      <c r="W1094" s="23"/>
      <c r="X1094" s="23"/>
      <c r="Y1094" s="39" t="str">
        <f t="shared" si="88"/>
        <v/>
      </c>
      <c r="Z1094" s="16">
        <v>71536</v>
      </c>
      <c r="AA1094" s="17">
        <v>906062</v>
      </c>
      <c r="AB1094" s="17">
        <v>25613</v>
      </c>
      <c r="AC1094" s="40">
        <f t="shared" si="89"/>
        <v>7.8952654454110203</v>
      </c>
    </row>
    <row r="1095" spans="1:29" x14ac:dyDescent="0.55000000000000004">
      <c r="A1095" s="13">
        <v>2020</v>
      </c>
      <c r="B1095" s="14">
        <v>15989</v>
      </c>
      <c r="C1095" s="15" t="s">
        <v>1001</v>
      </c>
      <c r="D1095" s="15" t="s">
        <v>56</v>
      </c>
      <c r="E1095" s="13" t="s">
        <v>8</v>
      </c>
      <c r="F1095" s="15" t="s">
        <v>9</v>
      </c>
      <c r="G1095" s="13" t="s">
        <v>10</v>
      </c>
      <c r="H1095" s="15" t="s">
        <v>12</v>
      </c>
      <c r="I1095" s="15" t="s">
        <v>17</v>
      </c>
      <c r="J1095" s="16">
        <v>18532.400000000001</v>
      </c>
      <c r="K1095" s="17">
        <v>182479</v>
      </c>
      <c r="L1095" s="17">
        <v>16022</v>
      </c>
      <c r="M1095" s="36">
        <f t="shared" si="85"/>
        <v>10.155908351097935</v>
      </c>
      <c r="N1095" s="18">
        <v>18226.900000000001</v>
      </c>
      <c r="O1095" s="19">
        <v>171734</v>
      </c>
      <c r="P1095" s="19">
        <v>4924</v>
      </c>
      <c r="Q1095" s="37">
        <f t="shared" si="86"/>
        <v>10.613448705556268</v>
      </c>
      <c r="R1095" s="20">
        <v>40756.9</v>
      </c>
      <c r="S1095" s="21">
        <v>512075</v>
      </c>
      <c r="T1095" s="21">
        <v>130</v>
      </c>
      <c r="U1095" s="38">
        <f t="shared" si="87"/>
        <v>7.9591661377727867</v>
      </c>
      <c r="V1095" s="22"/>
      <c r="W1095" s="23"/>
      <c r="X1095" s="23"/>
      <c r="Y1095" s="39" t="str">
        <f t="shared" si="88"/>
        <v/>
      </c>
      <c r="Z1095" s="16">
        <v>77516.2</v>
      </c>
      <c r="AA1095" s="17">
        <v>866288</v>
      </c>
      <c r="AB1095" s="17">
        <v>21076</v>
      </c>
      <c r="AC1095" s="40">
        <f t="shared" si="89"/>
        <v>8.9480865485843033</v>
      </c>
    </row>
    <row r="1096" spans="1:29" x14ac:dyDescent="0.55000000000000004">
      <c r="A1096" s="13">
        <v>2020</v>
      </c>
      <c r="B1096" s="14">
        <v>16057</v>
      </c>
      <c r="C1096" s="15" t="s">
        <v>1002</v>
      </c>
      <c r="D1096" s="15" t="s">
        <v>246</v>
      </c>
      <c r="E1096" s="13" t="s">
        <v>8</v>
      </c>
      <c r="F1096" s="15" t="s">
        <v>9</v>
      </c>
      <c r="G1096" s="13" t="s">
        <v>10</v>
      </c>
      <c r="H1096" s="15" t="s">
        <v>16</v>
      </c>
      <c r="I1096" s="15" t="s">
        <v>407</v>
      </c>
      <c r="J1096" s="16">
        <v>295.7</v>
      </c>
      <c r="K1096" s="17">
        <v>1887</v>
      </c>
      <c r="L1096" s="17">
        <v>245</v>
      </c>
      <c r="M1096" s="36">
        <f t="shared" si="85"/>
        <v>15.670376258611551</v>
      </c>
      <c r="N1096" s="18">
        <v>75.7</v>
      </c>
      <c r="O1096" s="19">
        <v>457</v>
      </c>
      <c r="P1096" s="19">
        <v>67</v>
      </c>
      <c r="Q1096" s="37">
        <f t="shared" si="86"/>
        <v>16.564551422319475</v>
      </c>
      <c r="R1096" s="20">
        <v>68.400000000000006</v>
      </c>
      <c r="S1096" s="21">
        <v>633</v>
      </c>
      <c r="T1096" s="21">
        <v>16</v>
      </c>
      <c r="U1096" s="38">
        <f t="shared" si="87"/>
        <v>10.80568720379147</v>
      </c>
      <c r="V1096" s="22"/>
      <c r="W1096" s="23"/>
      <c r="X1096" s="23"/>
      <c r="Y1096" s="39" t="str">
        <f t="shared" si="88"/>
        <v/>
      </c>
      <c r="Z1096" s="16">
        <v>439.8</v>
      </c>
      <c r="AA1096" s="17">
        <v>2977</v>
      </c>
      <c r="AB1096" s="17">
        <v>328</v>
      </c>
      <c r="AC1096" s="40">
        <f t="shared" si="89"/>
        <v>14.773261672824992</v>
      </c>
    </row>
    <row r="1097" spans="1:29" x14ac:dyDescent="0.55000000000000004">
      <c r="A1097" s="13">
        <v>2020</v>
      </c>
      <c r="B1097" s="14">
        <v>16057</v>
      </c>
      <c r="C1097" s="15" t="s">
        <v>1002</v>
      </c>
      <c r="D1097" s="15" t="s">
        <v>76</v>
      </c>
      <c r="E1097" s="13" t="s">
        <v>8</v>
      </c>
      <c r="F1097" s="15" t="s">
        <v>9</v>
      </c>
      <c r="G1097" s="13" t="s">
        <v>10</v>
      </c>
      <c r="H1097" s="15" t="s">
        <v>16</v>
      </c>
      <c r="I1097" s="15" t="s">
        <v>77</v>
      </c>
      <c r="J1097" s="16">
        <v>16000.6</v>
      </c>
      <c r="K1097" s="17">
        <v>97687</v>
      </c>
      <c r="L1097" s="17">
        <v>8749</v>
      </c>
      <c r="M1097" s="36">
        <f t="shared" si="85"/>
        <v>16.379456836631281</v>
      </c>
      <c r="N1097" s="18">
        <v>13231.4</v>
      </c>
      <c r="O1097" s="19">
        <v>95758</v>
      </c>
      <c r="P1097" s="19">
        <v>4229</v>
      </c>
      <c r="Q1097" s="37">
        <f t="shared" si="86"/>
        <v>13.8175400488732</v>
      </c>
      <c r="R1097" s="20">
        <v>22291.7</v>
      </c>
      <c r="S1097" s="21">
        <v>268371</v>
      </c>
      <c r="T1097" s="21">
        <v>528</v>
      </c>
      <c r="U1097" s="38">
        <f t="shared" si="87"/>
        <v>8.306299861013299</v>
      </c>
      <c r="V1097" s="22"/>
      <c r="W1097" s="23"/>
      <c r="X1097" s="23"/>
      <c r="Y1097" s="39" t="str">
        <f t="shared" si="88"/>
        <v/>
      </c>
      <c r="Z1097" s="16">
        <v>51523.7</v>
      </c>
      <c r="AA1097" s="17">
        <v>461816</v>
      </c>
      <c r="AB1097" s="17">
        <v>13506</v>
      </c>
      <c r="AC1097" s="40">
        <f t="shared" si="89"/>
        <v>11.156759402012922</v>
      </c>
    </row>
    <row r="1098" spans="1:29" x14ac:dyDescent="0.55000000000000004">
      <c r="A1098" s="13">
        <v>2020</v>
      </c>
      <c r="B1098" s="14">
        <v>16060</v>
      </c>
      <c r="C1098" s="15" t="s">
        <v>1003</v>
      </c>
      <c r="D1098" s="15" t="s">
        <v>20</v>
      </c>
      <c r="E1098" s="13" t="s">
        <v>8</v>
      </c>
      <c r="F1098" s="15" t="s">
        <v>9</v>
      </c>
      <c r="G1098" s="13" t="s">
        <v>10</v>
      </c>
      <c r="H1098" s="15" t="s">
        <v>16</v>
      </c>
      <c r="I1098" s="15" t="s">
        <v>21</v>
      </c>
      <c r="J1098" s="16">
        <v>32684.400000000001</v>
      </c>
      <c r="K1098" s="17">
        <v>228107</v>
      </c>
      <c r="L1098" s="17">
        <v>17287</v>
      </c>
      <c r="M1098" s="36">
        <f t="shared" si="85"/>
        <v>14.32853879977379</v>
      </c>
      <c r="N1098" s="18">
        <v>4551.3</v>
      </c>
      <c r="O1098" s="19">
        <v>40691</v>
      </c>
      <c r="P1098" s="19">
        <v>1221</v>
      </c>
      <c r="Q1098" s="37">
        <f t="shared" si="86"/>
        <v>11.185028630409672</v>
      </c>
      <c r="R1098" s="20">
        <v>1137</v>
      </c>
      <c r="S1098" s="21">
        <v>12800</v>
      </c>
      <c r="T1098" s="21">
        <v>11</v>
      </c>
      <c r="U1098" s="38">
        <f t="shared" si="87"/>
        <v>8.8828125</v>
      </c>
      <c r="V1098" s="22">
        <v>0</v>
      </c>
      <c r="W1098" s="23">
        <v>0</v>
      </c>
      <c r="X1098" s="23">
        <v>0</v>
      </c>
      <c r="Y1098" s="39" t="str">
        <f t="shared" si="88"/>
        <v/>
      </c>
      <c r="Z1098" s="16">
        <v>38372.699999999997</v>
      </c>
      <c r="AA1098" s="17">
        <v>281598</v>
      </c>
      <c r="AB1098" s="17">
        <v>18519</v>
      </c>
      <c r="AC1098" s="40">
        <f t="shared" si="89"/>
        <v>13.626765815098118</v>
      </c>
    </row>
    <row r="1099" spans="1:29" x14ac:dyDescent="0.55000000000000004">
      <c r="A1099" s="13">
        <v>2020</v>
      </c>
      <c r="B1099" s="14">
        <v>16063</v>
      </c>
      <c r="C1099" s="15" t="s">
        <v>1004</v>
      </c>
      <c r="D1099" s="15" t="s">
        <v>76</v>
      </c>
      <c r="E1099" s="13" t="s">
        <v>8</v>
      </c>
      <c r="F1099" s="15" t="s">
        <v>9</v>
      </c>
      <c r="G1099" s="13" t="s">
        <v>10</v>
      </c>
      <c r="H1099" s="15" t="s">
        <v>16</v>
      </c>
      <c r="I1099" s="15" t="s">
        <v>61</v>
      </c>
      <c r="J1099" s="16">
        <v>2995</v>
      </c>
      <c r="K1099" s="17">
        <v>35901</v>
      </c>
      <c r="L1099" s="17">
        <v>2802</v>
      </c>
      <c r="M1099" s="36">
        <f t="shared" si="85"/>
        <v>8.3423860059608366</v>
      </c>
      <c r="N1099" s="18">
        <v>45144</v>
      </c>
      <c r="O1099" s="19">
        <v>681197</v>
      </c>
      <c r="P1099" s="19">
        <v>5211</v>
      </c>
      <c r="Q1099" s="37">
        <f t="shared" si="86"/>
        <v>6.6271577825504222</v>
      </c>
      <c r="R1099" s="20"/>
      <c r="S1099" s="21"/>
      <c r="T1099" s="21"/>
      <c r="U1099" s="38" t="str">
        <f t="shared" si="87"/>
        <v/>
      </c>
      <c r="V1099" s="22"/>
      <c r="W1099" s="23"/>
      <c r="X1099" s="23"/>
      <c r="Y1099" s="39" t="str">
        <f t="shared" si="88"/>
        <v/>
      </c>
      <c r="Z1099" s="16">
        <v>48139</v>
      </c>
      <c r="AA1099" s="17">
        <v>717098</v>
      </c>
      <c r="AB1099" s="17">
        <v>8013</v>
      </c>
      <c r="AC1099" s="40">
        <f t="shared" si="89"/>
        <v>6.7130294604084799</v>
      </c>
    </row>
    <row r="1100" spans="1:29" x14ac:dyDescent="0.55000000000000004">
      <c r="A1100" s="13">
        <v>2020</v>
      </c>
      <c r="B1100" s="14">
        <v>16082</v>
      </c>
      <c r="C1100" s="15" t="s">
        <v>1005</v>
      </c>
      <c r="D1100" s="15" t="s">
        <v>20</v>
      </c>
      <c r="E1100" s="13" t="s">
        <v>8</v>
      </c>
      <c r="F1100" s="15" t="s">
        <v>9</v>
      </c>
      <c r="G1100" s="13" t="s">
        <v>10</v>
      </c>
      <c r="H1100" s="15" t="s">
        <v>12</v>
      </c>
      <c r="I1100" s="15" t="s">
        <v>21</v>
      </c>
      <c r="J1100" s="16">
        <v>5795.8</v>
      </c>
      <c r="K1100" s="17">
        <v>48969</v>
      </c>
      <c r="L1100" s="17">
        <v>6142</v>
      </c>
      <c r="M1100" s="36">
        <f t="shared" si="85"/>
        <v>11.835651126222713</v>
      </c>
      <c r="N1100" s="18">
        <v>6398.8</v>
      </c>
      <c r="O1100" s="19">
        <v>63882</v>
      </c>
      <c r="P1100" s="19">
        <v>754</v>
      </c>
      <c r="Q1100" s="37">
        <f t="shared" si="86"/>
        <v>10.016593093516171</v>
      </c>
      <c r="R1100" s="20">
        <v>782</v>
      </c>
      <c r="S1100" s="21">
        <v>9558</v>
      </c>
      <c r="T1100" s="21">
        <v>2</v>
      </c>
      <c r="U1100" s="38">
        <f t="shared" si="87"/>
        <v>8.1816279556392555</v>
      </c>
      <c r="V1100" s="22">
        <v>0</v>
      </c>
      <c r="W1100" s="23">
        <v>0</v>
      </c>
      <c r="X1100" s="23">
        <v>0</v>
      </c>
      <c r="Y1100" s="39" t="str">
        <f t="shared" si="88"/>
        <v/>
      </c>
      <c r="Z1100" s="16">
        <v>12976.6</v>
      </c>
      <c r="AA1100" s="17">
        <v>122409</v>
      </c>
      <c r="AB1100" s="17">
        <v>6898</v>
      </c>
      <c r="AC1100" s="40">
        <f t="shared" si="89"/>
        <v>10.601017899010694</v>
      </c>
    </row>
    <row r="1101" spans="1:29" x14ac:dyDescent="0.55000000000000004">
      <c r="A1101" s="13">
        <v>2020</v>
      </c>
      <c r="B1101" s="14">
        <v>16088</v>
      </c>
      <c r="C1101" s="15" t="s">
        <v>1006</v>
      </c>
      <c r="D1101" s="15" t="s">
        <v>41</v>
      </c>
      <c r="E1101" s="13" t="s">
        <v>8</v>
      </c>
      <c r="F1101" s="15" t="s">
        <v>9</v>
      </c>
      <c r="G1101" s="13" t="s">
        <v>10</v>
      </c>
      <c r="H1101" s="15" t="s">
        <v>12</v>
      </c>
      <c r="I1101" s="15" t="s">
        <v>42</v>
      </c>
      <c r="J1101" s="16">
        <v>134402</v>
      </c>
      <c r="K1101" s="17">
        <v>792707</v>
      </c>
      <c r="L1101" s="17">
        <v>98914</v>
      </c>
      <c r="M1101" s="36">
        <f t="shared" si="85"/>
        <v>16.954814326100312</v>
      </c>
      <c r="N1101" s="18">
        <v>72895</v>
      </c>
      <c r="O1101" s="19">
        <v>422771</v>
      </c>
      <c r="P1101" s="19">
        <v>11335</v>
      </c>
      <c r="Q1101" s="37">
        <f t="shared" si="86"/>
        <v>17.242194947146327</v>
      </c>
      <c r="R1101" s="20">
        <v>115287</v>
      </c>
      <c r="S1101" s="21">
        <v>929201</v>
      </c>
      <c r="T1101" s="21">
        <v>908</v>
      </c>
      <c r="U1101" s="38">
        <f t="shared" si="87"/>
        <v>12.407111055627361</v>
      </c>
      <c r="V1101" s="22"/>
      <c r="W1101" s="23"/>
      <c r="X1101" s="23"/>
      <c r="Y1101" s="39" t="str">
        <f t="shared" si="88"/>
        <v/>
      </c>
      <c r="Z1101" s="16">
        <v>322584</v>
      </c>
      <c r="AA1101" s="17">
        <v>2144679</v>
      </c>
      <c r="AB1101" s="17">
        <v>111157</v>
      </c>
      <c r="AC1101" s="40">
        <f t="shared" si="89"/>
        <v>15.041132029548478</v>
      </c>
    </row>
    <row r="1102" spans="1:29" x14ac:dyDescent="0.55000000000000004">
      <c r="A1102" s="13">
        <v>2020</v>
      </c>
      <c r="B1102" s="14">
        <v>16101</v>
      </c>
      <c r="C1102" s="15" t="s">
        <v>1007</v>
      </c>
      <c r="D1102" s="15" t="s">
        <v>51</v>
      </c>
      <c r="E1102" s="13" t="s">
        <v>8</v>
      </c>
      <c r="F1102" s="15" t="s">
        <v>9</v>
      </c>
      <c r="G1102" s="13" t="s">
        <v>10</v>
      </c>
      <c r="H1102" s="15" t="s">
        <v>16</v>
      </c>
      <c r="I1102" s="15" t="s">
        <v>17</v>
      </c>
      <c r="J1102" s="16">
        <v>27060</v>
      </c>
      <c r="K1102" s="17">
        <v>162029</v>
      </c>
      <c r="L1102" s="17">
        <v>12095</v>
      </c>
      <c r="M1102" s="36">
        <f t="shared" si="85"/>
        <v>16.700714069703572</v>
      </c>
      <c r="N1102" s="18">
        <v>8677</v>
      </c>
      <c r="O1102" s="19">
        <v>60432</v>
      </c>
      <c r="P1102" s="19">
        <v>2067</v>
      </c>
      <c r="Q1102" s="37">
        <f t="shared" si="86"/>
        <v>14.358287000264761</v>
      </c>
      <c r="R1102" s="20">
        <v>2972</v>
      </c>
      <c r="S1102" s="21">
        <v>34374</v>
      </c>
      <c r="T1102" s="21">
        <v>7</v>
      </c>
      <c r="U1102" s="38">
        <f t="shared" si="87"/>
        <v>8.6460697038459298</v>
      </c>
      <c r="V1102" s="22"/>
      <c r="W1102" s="23"/>
      <c r="X1102" s="23"/>
      <c r="Y1102" s="39" t="str">
        <f t="shared" si="88"/>
        <v/>
      </c>
      <c r="Z1102" s="16">
        <v>38709</v>
      </c>
      <c r="AA1102" s="17">
        <v>256835</v>
      </c>
      <c r="AB1102" s="17">
        <v>14169</v>
      </c>
      <c r="AC1102" s="40">
        <f t="shared" si="89"/>
        <v>15.071543987384898</v>
      </c>
    </row>
    <row r="1103" spans="1:29" x14ac:dyDescent="0.55000000000000004">
      <c r="A1103" s="13">
        <v>2020</v>
      </c>
      <c r="B1103" s="14">
        <v>16146</v>
      </c>
      <c r="C1103" s="15" t="s">
        <v>1008</v>
      </c>
      <c r="D1103" s="15" t="s">
        <v>76</v>
      </c>
      <c r="E1103" s="13" t="s">
        <v>8</v>
      </c>
      <c r="F1103" s="15" t="s">
        <v>9</v>
      </c>
      <c r="G1103" s="13" t="s">
        <v>10</v>
      </c>
      <c r="H1103" s="15" t="s">
        <v>16</v>
      </c>
      <c r="I1103" s="15" t="s">
        <v>77</v>
      </c>
      <c r="J1103" s="16">
        <v>22703.8</v>
      </c>
      <c r="K1103" s="17">
        <v>212415</v>
      </c>
      <c r="L1103" s="17">
        <v>18275</v>
      </c>
      <c r="M1103" s="36">
        <f t="shared" si="85"/>
        <v>10.688416543087822</v>
      </c>
      <c r="N1103" s="18">
        <v>8145.8</v>
      </c>
      <c r="O1103" s="19">
        <v>84110</v>
      </c>
      <c r="P1103" s="19">
        <v>1862</v>
      </c>
      <c r="Q1103" s="37">
        <f t="shared" si="86"/>
        <v>9.6846986089644513</v>
      </c>
      <c r="R1103" s="20">
        <v>3761.1</v>
      </c>
      <c r="S1103" s="21">
        <v>73140</v>
      </c>
      <c r="T1103" s="21">
        <v>10</v>
      </c>
      <c r="U1103" s="38">
        <f t="shared" si="87"/>
        <v>5.1423297785069728</v>
      </c>
      <c r="V1103" s="22">
        <v>0</v>
      </c>
      <c r="W1103" s="23">
        <v>0</v>
      </c>
      <c r="X1103" s="23">
        <v>0</v>
      </c>
      <c r="Y1103" s="39" t="str">
        <f t="shared" si="88"/>
        <v/>
      </c>
      <c r="Z1103" s="16">
        <v>34610.699999999997</v>
      </c>
      <c r="AA1103" s="17">
        <v>369665</v>
      </c>
      <c r="AB1103" s="17">
        <v>20147</v>
      </c>
      <c r="AC1103" s="40">
        <f t="shared" si="89"/>
        <v>9.3627203008128976</v>
      </c>
    </row>
    <row r="1104" spans="1:29" x14ac:dyDescent="0.55000000000000004">
      <c r="A1104" s="13">
        <v>2020</v>
      </c>
      <c r="B1104" s="14">
        <v>16177</v>
      </c>
      <c r="C1104" s="15" t="s">
        <v>1009</v>
      </c>
      <c r="D1104" s="15" t="s">
        <v>26</v>
      </c>
      <c r="E1104" s="13" t="s">
        <v>23</v>
      </c>
      <c r="F1104" s="15" t="s">
        <v>24</v>
      </c>
      <c r="G1104" s="13" t="s">
        <v>10</v>
      </c>
      <c r="H1104" s="15" t="s">
        <v>25</v>
      </c>
      <c r="I1104" s="15" t="s">
        <v>27</v>
      </c>
      <c r="J1104" s="16">
        <v>13557</v>
      </c>
      <c r="K1104" s="17">
        <v>153676</v>
      </c>
      <c r="L1104" s="17">
        <v>3253</v>
      </c>
      <c r="M1104" s="36">
        <f t="shared" si="85"/>
        <v>8.8218069184518075</v>
      </c>
      <c r="N1104" s="18">
        <v>3288</v>
      </c>
      <c r="O1104" s="19">
        <v>27112</v>
      </c>
      <c r="P1104" s="19">
        <v>277</v>
      </c>
      <c r="Q1104" s="37">
        <f t="shared" si="86"/>
        <v>12.12747123045146</v>
      </c>
      <c r="R1104" s="20">
        <v>0</v>
      </c>
      <c r="S1104" s="21">
        <v>0</v>
      </c>
      <c r="T1104" s="21">
        <v>0</v>
      </c>
      <c r="U1104" s="38" t="str">
        <f t="shared" si="87"/>
        <v/>
      </c>
      <c r="V1104" s="22">
        <v>0</v>
      </c>
      <c r="W1104" s="23">
        <v>0</v>
      </c>
      <c r="X1104" s="23">
        <v>0</v>
      </c>
      <c r="Y1104" s="39" t="str">
        <f t="shared" si="88"/>
        <v/>
      </c>
      <c r="Z1104" s="16">
        <v>16845</v>
      </c>
      <c r="AA1104" s="17">
        <v>180788</v>
      </c>
      <c r="AB1104" s="17">
        <v>3530</v>
      </c>
      <c r="AC1104" s="40">
        <f t="shared" si="89"/>
        <v>9.3175431997698972</v>
      </c>
    </row>
    <row r="1105" spans="1:29" x14ac:dyDescent="0.55000000000000004">
      <c r="A1105" s="13">
        <v>2020</v>
      </c>
      <c r="B1105" s="14">
        <v>16179</v>
      </c>
      <c r="C1105" s="15" t="s">
        <v>1010</v>
      </c>
      <c r="D1105" s="15" t="s">
        <v>112</v>
      </c>
      <c r="E1105" s="13" t="s">
        <v>8</v>
      </c>
      <c r="F1105" s="15" t="s">
        <v>9</v>
      </c>
      <c r="G1105" s="13" t="s">
        <v>10</v>
      </c>
      <c r="H1105" s="15" t="s">
        <v>12</v>
      </c>
      <c r="I1105" s="15" t="s">
        <v>17</v>
      </c>
      <c r="J1105" s="16">
        <v>6263</v>
      </c>
      <c r="K1105" s="17">
        <v>62281</v>
      </c>
      <c r="L1105" s="17">
        <v>5884</v>
      </c>
      <c r="M1105" s="36">
        <f t="shared" si="85"/>
        <v>10.056036351375219</v>
      </c>
      <c r="N1105" s="18">
        <v>5063</v>
      </c>
      <c r="O1105" s="19">
        <v>39855</v>
      </c>
      <c r="P1105" s="19">
        <v>975</v>
      </c>
      <c r="Q1105" s="37">
        <f t="shared" si="86"/>
        <v>12.703550370091582</v>
      </c>
      <c r="R1105" s="20">
        <v>23298</v>
      </c>
      <c r="S1105" s="21">
        <v>276230</v>
      </c>
      <c r="T1105" s="21">
        <v>40</v>
      </c>
      <c r="U1105" s="38">
        <f t="shared" si="87"/>
        <v>8.4342757846721934</v>
      </c>
      <c r="V1105" s="22"/>
      <c r="W1105" s="23"/>
      <c r="X1105" s="23"/>
      <c r="Y1105" s="39" t="str">
        <f t="shared" si="88"/>
        <v/>
      </c>
      <c r="Z1105" s="16">
        <v>34624</v>
      </c>
      <c r="AA1105" s="17">
        <v>378366</v>
      </c>
      <c r="AB1105" s="17">
        <v>6899</v>
      </c>
      <c r="AC1105" s="40">
        <f t="shared" si="89"/>
        <v>9.1509279374996702</v>
      </c>
    </row>
    <row r="1106" spans="1:29" x14ac:dyDescent="0.55000000000000004">
      <c r="A1106" s="13">
        <v>2020</v>
      </c>
      <c r="B1106" s="14">
        <v>16181</v>
      </c>
      <c r="C1106" s="15" t="s">
        <v>1011</v>
      </c>
      <c r="D1106" s="15" t="s">
        <v>30</v>
      </c>
      <c r="E1106" s="13" t="s">
        <v>8</v>
      </c>
      <c r="F1106" s="15" t="s">
        <v>9</v>
      </c>
      <c r="G1106" s="13" t="s">
        <v>10</v>
      </c>
      <c r="H1106" s="15" t="s">
        <v>12</v>
      </c>
      <c r="I1106" s="15" t="s">
        <v>21</v>
      </c>
      <c r="J1106" s="16">
        <v>55698.5</v>
      </c>
      <c r="K1106" s="17">
        <v>373658</v>
      </c>
      <c r="L1106" s="17">
        <v>52058</v>
      </c>
      <c r="M1106" s="36">
        <f t="shared" si="85"/>
        <v>14.906277933297293</v>
      </c>
      <c r="N1106" s="18">
        <v>75980.899999999994</v>
      </c>
      <c r="O1106" s="19">
        <v>660092</v>
      </c>
      <c r="P1106" s="19">
        <v>5061</v>
      </c>
      <c r="Q1106" s="37">
        <f t="shared" si="86"/>
        <v>11.510653060482477</v>
      </c>
      <c r="R1106" s="20">
        <v>10244.299999999999</v>
      </c>
      <c r="S1106" s="21">
        <v>94218</v>
      </c>
      <c r="T1106" s="21">
        <v>1</v>
      </c>
      <c r="U1106" s="38">
        <f t="shared" si="87"/>
        <v>10.872975439937166</v>
      </c>
      <c r="V1106" s="22"/>
      <c r="W1106" s="23"/>
      <c r="X1106" s="23"/>
      <c r="Y1106" s="39" t="str">
        <f t="shared" si="88"/>
        <v/>
      </c>
      <c r="Z1106" s="16">
        <v>141923.70000000001</v>
      </c>
      <c r="AA1106" s="17">
        <v>1127968</v>
      </c>
      <c r="AB1106" s="17">
        <v>57120</v>
      </c>
      <c r="AC1106" s="40">
        <f t="shared" si="89"/>
        <v>12.582245240999745</v>
      </c>
    </row>
    <row r="1107" spans="1:29" x14ac:dyDescent="0.55000000000000004">
      <c r="A1107" s="13">
        <v>2020</v>
      </c>
      <c r="B1107" s="14">
        <v>16183</v>
      </c>
      <c r="C1107" s="15" t="s">
        <v>1012</v>
      </c>
      <c r="D1107" s="15" t="s">
        <v>26</v>
      </c>
      <c r="E1107" s="13" t="s">
        <v>8</v>
      </c>
      <c r="F1107" s="15" t="s">
        <v>9</v>
      </c>
      <c r="G1107" s="13" t="s">
        <v>10</v>
      </c>
      <c r="H1107" s="15" t="s">
        <v>35</v>
      </c>
      <c r="I1107" s="15" t="s">
        <v>27</v>
      </c>
      <c r="J1107" s="16">
        <v>311999.8</v>
      </c>
      <c r="K1107" s="17">
        <v>2474727</v>
      </c>
      <c r="L1107" s="17">
        <v>302686</v>
      </c>
      <c r="M1107" s="36">
        <f t="shared" si="85"/>
        <v>12.607443164437933</v>
      </c>
      <c r="N1107" s="18">
        <v>68637.7</v>
      </c>
      <c r="O1107" s="19">
        <v>630634</v>
      </c>
      <c r="P1107" s="19">
        <v>23411</v>
      </c>
      <c r="Q1107" s="37">
        <f t="shared" si="86"/>
        <v>10.883919991627474</v>
      </c>
      <c r="R1107" s="20">
        <v>4259.8999999999996</v>
      </c>
      <c r="S1107" s="21">
        <v>42517</v>
      </c>
      <c r="T1107" s="21">
        <v>276</v>
      </c>
      <c r="U1107" s="38">
        <f t="shared" si="87"/>
        <v>10.019286403085824</v>
      </c>
      <c r="V1107" s="22">
        <v>0</v>
      </c>
      <c r="W1107" s="23">
        <v>0</v>
      </c>
      <c r="X1107" s="23">
        <v>0</v>
      </c>
      <c r="Y1107" s="39" t="str">
        <f t="shared" si="88"/>
        <v/>
      </c>
      <c r="Z1107" s="16">
        <v>384897.4</v>
      </c>
      <c r="AA1107" s="17">
        <v>3147878</v>
      </c>
      <c r="AB1107" s="17">
        <v>326373</v>
      </c>
      <c r="AC1107" s="40">
        <f t="shared" si="89"/>
        <v>12.227201943658555</v>
      </c>
    </row>
    <row r="1108" spans="1:29" x14ac:dyDescent="0.55000000000000004">
      <c r="A1108" s="13">
        <v>2020</v>
      </c>
      <c r="B1108" s="14">
        <v>16183</v>
      </c>
      <c r="C1108" s="15" t="s">
        <v>1012</v>
      </c>
      <c r="D1108" s="15" t="s">
        <v>26</v>
      </c>
      <c r="E1108" s="13" t="s">
        <v>99</v>
      </c>
      <c r="F1108" s="15" t="s">
        <v>100</v>
      </c>
      <c r="G1108" s="13" t="s">
        <v>10</v>
      </c>
      <c r="H1108" s="15" t="s">
        <v>35</v>
      </c>
      <c r="I1108" s="15" t="s">
        <v>27</v>
      </c>
      <c r="J1108" s="16">
        <v>30677.9</v>
      </c>
      <c r="K1108" s="17">
        <v>390840</v>
      </c>
      <c r="L1108" s="17">
        <v>41523</v>
      </c>
      <c r="M1108" s="36">
        <f t="shared" si="85"/>
        <v>7.8492221881076656</v>
      </c>
      <c r="N1108" s="18">
        <v>122198</v>
      </c>
      <c r="O1108" s="19">
        <v>2306756</v>
      </c>
      <c r="P1108" s="19">
        <v>17521</v>
      </c>
      <c r="Q1108" s="37">
        <f t="shared" si="86"/>
        <v>5.297395996802436</v>
      </c>
      <c r="R1108" s="20">
        <v>38886.5</v>
      </c>
      <c r="S1108" s="21">
        <v>1064196</v>
      </c>
      <c r="T1108" s="21">
        <v>457</v>
      </c>
      <c r="U1108" s="38">
        <f t="shared" si="87"/>
        <v>3.6540731218685276</v>
      </c>
      <c r="V1108" s="22">
        <v>0</v>
      </c>
      <c r="W1108" s="23">
        <v>0</v>
      </c>
      <c r="X1108" s="23">
        <v>0</v>
      </c>
      <c r="Y1108" s="39" t="str">
        <f t="shared" si="88"/>
        <v/>
      </c>
      <c r="Z1108" s="16">
        <v>191762.4</v>
      </c>
      <c r="AA1108" s="17">
        <v>3761792</v>
      </c>
      <c r="AB1108" s="17">
        <v>59501</v>
      </c>
      <c r="AC1108" s="40">
        <f t="shared" si="89"/>
        <v>5.0976343189628768</v>
      </c>
    </row>
    <row r="1109" spans="1:29" x14ac:dyDescent="0.55000000000000004">
      <c r="A1109" s="13">
        <v>2020</v>
      </c>
      <c r="B1109" s="14">
        <v>16195</v>
      </c>
      <c r="C1109" s="15" t="s">
        <v>1013</v>
      </c>
      <c r="D1109" s="15" t="s">
        <v>32</v>
      </c>
      <c r="E1109" s="13" t="s">
        <v>8</v>
      </c>
      <c r="F1109" s="15" t="s">
        <v>9</v>
      </c>
      <c r="G1109" s="13" t="s">
        <v>10</v>
      </c>
      <c r="H1109" s="15" t="s">
        <v>12</v>
      </c>
      <c r="I1109" s="15" t="s">
        <v>52</v>
      </c>
      <c r="J1109" s="16">
        <v>49299</v>
      </c>
      <c r="K1109" s="17">
        <v>365772</v>
      </c>
      <c r="L1109" s="17">
        <v>36183</v>
      </c>
      <c r="M1109" s="36">
        <f t="shared" si="85"/>
        <v>13.478068304845642</v>
      </c>
      <c r="N1109" s="18">
        <v>53910</v>
      </c>
      <c r="O1109" s="19">
        <v>419767</v>
      </c>
      <c r="P1109" s="19">
        <v>3743</v>
      </c>
      <c r="Q1109" s="37">
        <f t="shared" si="86"/>
        <v>12.842839003542442</v>
      </c>
      <c r="R1109" s="20">
        <v>5862</v>
      </c>
      <c r="S1109" s="21">
        <v>53511</v>
      </c>
      <c r="T1109" s="21">
        <v>7</v>
      </c>
      <c r="U1109" s="38">
        <f t="shared" si="87"/>
        <v>10.954756965857488</v>
      </c>
      <c r="V1109" s="22"/>
      <c r="W1109" s="23"/>
      <c r="X1109" s="23"/>
      <c r="Y1109" s="39" t="str">
        <f t="shared" si="88"/>
        <v/>
      </c>
      <c r="Z1109" s="16">
        <v>109071</v>
      </c>
      <c r="AA1109" s="17">
        <v>839050</v>
      </c>
      <c r="AB1109" s="17">
        <v>39933</v>
      </c>
      <c r="AC1109" s="40">
        <f t="shared" si="89"/>
        <v>12.999344496752279</v>
      </c>
    </row>
    <row r="1110" spans="1:29" x14ac:dyDescent="0.55000000000000004">
      <c r="A1110" s="13">
        <v>2020</v>
      </c>
      <c r="B1110" s="14">
        <v>16196</v>
      </c>
      <c r="C1110" s="15" t="s">
        <v>1014</v>
      </c>
      <c r="D1110" s="15" t="s">
        <v>112</v>
      </c>
      <c r="E1110" s="13" t="s">
        <v>8</v>
      </c>
      <c r="F1110" s="15" t="s">
        <v>9</v>
      </c>
      <c r="G1110" s="13" t="s">
        <v>10</v>
      </c>
      <c r="H1110" s="15" t="s">
        <v>16</v>
      </c>
      <c r="I1110" s="15" t="s">
        <v>21</v>
      </c>
      <c r="J1110" s="16">
        <v>11431</v>
      </c>
      <c r="K1110" s="17">
        <v>85938</v>
      </c>
      <c r="L1110" s="17">
        <v>9273</v>
      </c>
      <c r="M1110" s="36">
        <f t="shared" si="85"/>
        <v>13.301449882473412</v>
      </c>
      <c r="N1110" s="18">
        <v>8343</v>
      </c>
      <c r="O1110" s="19">
        <v>81602</v>
      </c>
      <c r="P1110" s="19">
        <v>1016</v>
      </c>
      <c r="Q1110" s="37">
        <f t="shared" si="86"/>
        <v>10.224014117301046</v>
      </c>
      <c r="R1110" s="20">
        <v>4677</v>
      </c>
      <c r="S1110" s="21">
        <v>52227</v>
      </c>
      <c r="T1110" s="21">
        <v>23</v>
      </c>
      <c r="U1110" s="38">
        <f t="shared" si="87"/>
        <v>8.9551381469354929</v>
      </c>
      <c r="V1110" s="22"/>
      <c r="W1110" s="23"/>
      <c r="X1110" s="23"/>
      <c r="Y1110" s="39" t="str">
        <f t="shared" si="88"/>
        <v/>
      </c>
      <c r="Z1110" s="16">
        <v>24451</v>
      </c>
      <c r="AA1110" s="17">
        <v>219767</v>
      </c>
      <c r="AB1110" s="17">
        <v>10312</v>
      </c>
      <c r="AC1110" s="40">
        <f t="shared" si="89"/>
        <v>11.125874221334414</v>
      </c>
    </row>
    <row r="1111" spans="1:29" x14ac:dyDescent="0.55000000000000004">
      <c r="A1111" s="13">
        <v>2020</v>
      </c>
      <c r="B1111" s="14">
        <v>16196</v>
      </c>
      <c r="C1111" s="15" t="s">
        <v>1014</v>
      </c>
      <c r="D1111" s="15" t="s">
        <v>20</v>
      </c>
      <c r="E1111" s="13" t="s">
        <v>8</v>
      </c>
      <c r="F1111" s="15" t="s">
        <v>9</v>
      </c>
      <c r="G1111" s="13" t="s">
        <v>10</v>
      </c>
      <c r="H1111" s="15" t="s">
        <v>16</v>
      </c>
      <c r="I1111" s="15" t="s">
        <v>21</v>
      </c>
      <c r="J1111" s="16">
        <v>10601</v>
      </c>
      <c r="K1111" s="17">
        <v>83090</v>
      </c>
      <c r="L1111" s="17">
        <v>7042</v>
      </c>
      <c r="M1111" s="36">
        <f t="shared" si="85"/>
        <v>12.758454687688047</v>
      </c>
      <c r="N1111" s="18">
        <v>4304</v>
      </c>
      <c r="O1111" s="19">
        <v>47301</v>
      </c>
      <c r="P1111" s="19">
        <v>426</v>
      </c>
      <c r="Q1111" s="37">
        <f t="shared" si="86"/>
        <v>9.09917337899833</v>
      </c>
      <c r="R1111" s="20">
        <v>8329</v>
      </c>
      <c r="S1111" s="21">
        <v>168724</v>
      </c>
      <c r="T1111" s="21">
        <v>77</v>
      </c>
      <c r="U1111" s="38">
        <f t="shared" si="87"/>
        <v>4.9364642848675944</v>
      </c>
      <c r="V1111" s="22"/>
      <c r="W1111" s="23"/>
      <c r="X1111" s="23"/>
      <c r="Y1111" s="39" t="str">
        <f t="shared" si="88"/>
        <v/>
      </c>
      <c r="Z1111" s="16">
        <v>23234</v>
      </c>
      <c r="AA1111" s="17">
        <v>299115</v>
      </c>
      <c r="AB1111" s="17">
        <v>7545</v>
      </c>
      <c r="AC1111" s="40">
        <f t="shared" si="89"/>
        <v>7.7675810307072535</v>
      </c>
    </row>
    <row r="1112" spans="1:29" x14ac:dyDescent="0.55000000000000004">
      <c r="A1112" s="13">
        <v>2020</v>
      </c>
      <c r="B1112" s="14">
        <v>16213</v>
      </c>
      <c r="C1112" s="15" t="s">
        <v>1015</v>
      </c>
      <c r="D1112" s="15" t="s">
        <v>110</v>
      </c>
      <c r="E1112" s="13" t="s">
        <v>8</v>
      </c>
      <c r="F1112" s="15" t="s">
        <v>9</v>
      </c>
      <c r="G1112" s="13" t="s">
        <v>10</v>
      </c>
      <c r="H1112" s="15" t="s">
        <v>35</v>
      </c>
      <c r="I1112" s="15" t="s">
        <v>17</v>
      </c>
      <c r="J1112" s="16">
        <v>112680.8</v>
      </c>
      <c r="K1112" s="17">
        <v>686270</v>
      </c>
      <c r="L1112" s="17">
        <v>60749</v>
      </c>
      <c r="M1112" s="36">
        <f t="shared" si="85"/>
        <v>16.419310184038352</v>
      </c>
      <c r="N1112" s="18">
        <v>40192.9</v>
      </c>
      <c r="O1112" s="19">
        <v>279133</v>
      </c>
      <c r="P1112" s="19">
        <v>7634</v>
      </c>
      <c r="Q1112" s="37">
        <f t="shared" si="86"/>
        <v>14.39919321613711</v>
      </c>
      <c r="R1112" s="20">
        <v>726.4</v>
      </c>
      <c r="S1112" s="21">
        <v>6203</v>
      </c>
      <c r="T1112" s="21">
        <v>12</v>
      </c>
      <c r="U1112" s="38">
        <f t="shared" si="87"/>
        <v>11.710462679348701</v>
      </c>
      <c r="V1112" s="22">
        <v>0</v>
      </c>
      <c r="W1112" s="23">
        <v>0</v>
      </c>
      <c r="X1112" s="23">
        <v>0</v>
      </c>
      <c r="Y1112" s="39" t="str">
        <f t="shared" si="88"/>
        <v/>
      </c>
      <c r="Z1112" s="16">
        <v>153600.1</v>
      </c>
      <c r="AA1112" s="17">
        <v>971606</v>
      </c>
      <c r="AB1112" s="17">
        <v>68395</v>
      </c>
      <c r="AC1112" s="40">
        <f t="shared" si="89"/>
        <v>15.808887553185139</v>
      </c>
    </row>
    <row r="1113" spans="1:29" x14ac:dyDescent="0.55000000000000004">
      <c r="A1113" s="13">
        <v>2020</v>
      </c>
      <c r="B1113" s="14">
        <v>16213</v>
      </c>
      <c r="C1113" s="15" t="s">
        <v>1015</v>
      </c>
      <c r="D1113" s="15" t="s">
        <v>110</v>
      </c>
      <c r="E1113" s="13" t="s">
        <v>99</v>
      </c>
      <c r="F1113" s="15" t="s">
        <v>100</v>
      </c>
      <c r="G1113" s="13" t="s">
        <v>10</v>
      </c>
      <c r="H1113" s="15" t="s">
        <v>35</v>
      </c>
      <c r="I1113" s="15" t="s">
        <v>27</v>
      </c>
      <c r="J1113" s="16">
        <v>590.79999999999995</v>
      </c>
      <c r="K1113" s="17">
        <v>7300</v>
      </c>
      <c r="L1113" s="17">
        <v>731</v>
      </c>
      <c r="M1113" s="36">
        <f t="shared" si="85"/>
        <v>8.0931506849315067</v>
      </c>
      <c r="N1113" s="18">
        <v>1244.5999999999999</v>
      </c>
      <c r="O1113" s="19">
        <v>22862</v>
      </c>
      <c r="P1113" s="19">
        <v>196</v>
      </c>
      <c r="Q1113" s="37">
        <f t="shared" si="86"/>
        <v>5.4439681567666867</v>
      </c>
      <c r="R1113" s="20">
        <v>277.2</v>
      </c>
      <c r="S1113" s="21">
        <v>2880</v>
      </c>
      <c r="T1113" s="21">
        <v>4</v>
      </c>
      <c r="U1113" s="38">
        <f t="shared" si="87"/>
        <v>9.625</v>
      </c>
      <c r="V1113" s="22">
        <v>0</v>
      </c>
      <c r="W1113" s="23">
        <v>0</v>
      </c>
      <c r="X1113" s="23"/>
      <c r="Y1113" s="39" t="str">
        <f t="shared" si="88"/>
        <v/>
      </c>
      <c r="Z1113" s="16">
        <v>2112.6</v>
      </c>
      <c r="AA1113" s="17">
        <v>33042</v>
      </c>
      <c r="AB1113" s="17">
        <v>931</v>
      </c>
      <c r="AC1113" s="40">
        <f t="shared" si="89"/>
        <v>6.3936807699291807</v>
      </c>
    </row>
    <row r="1114" spans="1:29" x14ac:dyDescent="0.55000000000000004">
      <c r="A1114" s="13">
        <v>2020</v>
      </c>
      <c r="B1114" s="14">
        <v>16213</v>
      </c>
      <c r="C1114" s="15" t="s">
        <v>1015</v>
      </c>
      <c r="D1114" s="15" t="s">
        <v>110</v>
      </c>
      <c r="E1114" s="13" t="s">
        <v>99</v>
      </c>
      <c r="F1114" s="15" t="s">
        <v>100</v>
      </c>
      <c r="G1114" s="13" t="s">
        <v>10</v>
      </c>
      <c r="H1114" s="15" t="s">
        <v>35</v>
      </c>
      <c r="I1114" s="15" t="s">
        <v>17</v>
      </c>
      <c r="J1114" s="16">
        <v>2994</v>
      </c>
      <c r="K1114" s="17">
        <v>44779</v>
      </c>
      <c r="L1114" s="17">
        <v>3107</v>
      </c>
      <c r="M1114" s="36">
        <f t="shared" si="85"/>
        <v>6.6861698564059049</v>
      </c>
      <c r="N1114" s="18">
        <v>19860.900000000001</v>
      </c>
      <c r="O1114" s="19">
        <v>440642</v>
      </c>
      <c r="P1114" s="19">
        <v>1614</v>
      </c>
      <c r="Q1114" s="37">
        <f t="shared" si="86"/>
        <v>4.5072644005791549</v>
      </c>
      <c r="R1114" s="20">
        <v>194.9</v>
      </c>
      <c r="S1114" s="21">
        <v>3852</v>
      </c>
      <c r="T1114" s="21">
        <v>6</v>
      </c>
      <c r="U1114" s="38">
        <f t="shared" si="87"/>
        <v>5.0597092419522331</v>
      </c>
      <c r="V1114" s="22">
        <v>0</v>
      </c>
      <c r="W1114" s="23">
        <v>0</v>
      </c>
      <c r="X1114" s="23">
        <v>0</v>
      </c>
      <c r="Y1114" s="39" t="str">
        <f t="shared" si="88"/>
        <v/>
      </c>
      <c r="Z1114" s="16">
        <v>23049.8</v>
      </c>
      <c r="AA1114" s="17">
        <v>489273</v>
      </c>
      <c r="AB1114" s="17">
        <v>4727</v>
      </c>
      <c r="AC1114" s="40">
        <f t="shared" si="89"/>
        <v>4.7110304472145401</v>
      </c>
    </row>
    <row r="1115" spans="1:29" x14ac:dyDescent="0.55000000000000004">
      <c r="A1115" s="13">
        <v>2020</v>
      </c>
      <c r="B1115" s="14">
        <v>16223</v>
      </c>
      <c r="C1115" s="15" t="s">
        <v>1016</v>
      </c>
      <c r="D1115" s="15" t="s">
        <v>82</v>
      </c>
      <c r="E1115" s="13" t="s">
        <v>8</v>
      </c>
      <c r="F1115" s="15" t="s">
        <v>9</v>
      </c>
      <c r="G1115" s="13" t="s">
        <v>10</v>
      </c>
      <c r="H1115" s="15" t="s">
        <v>12</v>
      </c>
      <c r="I1115" s="15" t="s">
        <v>13</v>
      </c>
      <c r="J1115" s="16">
        <v>18834</v>
      </c>
      <c r="K1115" s="17">
        <v>166234</v>
      </c>
      <c r="L1115" s="17">
        <v>11740</v>
      </c>
      <c r="M1115" s="36">
        <f t="shared" si="85"/>
        <v>11.329812192451605</v>
      </c>
      <c r="N1115" s="18">
        <v>10266</v>
      </c>
      <c r="O1115" s="19">
        <v>82801</v>
      </c>
      <c r="P1115" s="19">
        <v>3097</v>
      </c>
      <c r="Q1115" s="37">
        <f t="shared" si="86"/>
        <v>12.398400985495345</v>
      </c>
      <c r="R1115" s="20">
        <v>2972</v>
      </c>
      <c r="S1115" s="21">
        <v>45232</v>
      </c>
      <c r="T1115" s="21">
        <v>7</v>
      </c>
      <c r="U1115" s="38">
        <f t="shared" si="87"/>
        <v>6.5705695083126985</v>
      </c>
      <c r="V1115" s="22">
        <v>0</v>
      </c>
      <c r="W1115" s="23">
        <v>0</v>
      </c>
      <c r="X1115" s="23">
        <v>0</v>
      </c>
      <c r="Y1115" s="39" t="str">
        <f t="shared" si="88"/>
        <v/>
      </c>
      <c r="Z1115" s="16">
        <v>32072</v>
      </c>
      <c r="AA1115" s="17">
        <v>294267</v>
      </c>
      <c r="AB1115" s="17">
        <v>14844</v>
      </c>
      <c r="AC1115" s="40">
        <f t="shared" si="89"/>
        <v>10.898945515467245</v>
      </c>
    </row>
    <row r="1116" spans="1:29" x14ac:dyDescent="0.55000000000000004">
      <c r="A1116" s="13">
        <v>2020</v>
      </c>
      <c r="B1116" s="14">
        <v>16226</v>
      </c>
      <c r="C1116" s="15" t="s">
        <v>1017</v>
      </c>
      <c r="D1116" s="15" t="s">
        <v>51</v>
      </c>
      <c r="E1116" s="13" t="s">
        <v>8</v>
      </c>
      <c r="F1116" s="15" t="s">
        <v>9</v>
      </c>
      <c r="G1116" s="13" t="s">
        <v>10</v>
      </c>
      <c r="H1116" s="15" t="s">
        <v>12</v>
      </c>
      <c r="I1116" s="15" t="s">
        <v>95</v>
      </c>
      <c r="J1116" s="16">
        <v>36145</v>
      </c>
      <c r="K1116" s="17">
        <v>299044</v>
      </c>
      <c r="L1116" s="17">
        <v>24697</v>
      </c>
      <c r="M1116" s="36">
        <f t="shared" si="85"/>
        <v>12.0868500956381</v>
      </c>
      <c r="N1116" s="18">
        <v>24470</v>
      </c>
      <c r="O1116" s="19">
        <v>215874</v>
      </c>
      <c r="P1116" s="19">
        <v>3925</v>
      </c>
      <c r="Q1116" s="37">
        <f t="shared" si="86"/>
        <v>11.33531597135366</v>
      </c>
      <c r="R1116" s="20">
        <v>11430</v>
      </c>
      <c r="S1116" s="21">
        <v>146518</v>
      </c>
      <c r="T1116" s="21">
        <v>35</v>
      </c>
      <c r="U1116" s="38">
        <f t="shared" si="87"/>
        <v>7.8010892859580387</v>
      </c>
      <c r="V1116" s="22"/>
      <c r="W1116" s="23"/>
      <c r="X1116" s="23"/>
      <c r="Y1116" s="39" t="str">
        <f t="shared" si="88"/>
        <v/>
      </c>
      <c r="Z1116" s="16">
        <v>72045</v>
      </c>
      <c r="AA1116" s="17">
        <v>661436</v>
      </c>
      <c r="AB1116" s="17">
        <v>28657</v>
      </c>
      <c r="AC1116" s="40">
        <f t="shared" si="89"/>
        <v>10.892210281871565</v>
      </c>
    </row>
    <row r="1117" spans="1:29" x14ac:dyDescent="0.55000000000000004">
      <c r="A1117" s="13">
        <v>2020</v>
      </c>
      <c r="B1117" s="14">
        <v>16259</v>
      </c>
      <c r="C1117" s="15" t="s">
        <v>1018</v>
      </c>
      <c r="D1117" s="15" t="s">
        <v>164</v>
      </c>
      <c r="E1117" s="13" t="s">
        <v>8</v>
      </c>
      <c r="F1117" s="15" t="s">
        <v>9</v>
      </c>
      <c r="G1117" s="13" t="s">
        <v>10</v>
      </c>
      <c r="H1117" s="15" t="s">
        <v>12</v>
      </c>
      <c r="I1117" s="15" t="s">
        <v>21</v>
      </c>
      <c r="J1117" s="16">
        <v>10503</v>
      </c>
      <c r="K1117" s="17">
        <v>102346</v>
      </c>
      <c r="L1117" s="17">
        <v>8071</v>
      </c>
      <c r="M1117" s="36">
        <f t="shared" si="85"/>
        <v>10.262247669669552</v>
      </c>
      <c r="N1117" s="18">
        <v>4286</v>
      </c>
      <c r="O1117" s="19">
        <v>48587</v>
      </c>
      <c r="P1117" s="19">
        <v>1419</v>
      </c>
      <c r="Q1117" s="37">
        <f t="shared" si="86"/>
        <v>8.8212896453783944</v>
      </c>
      <c r="R1117" s="20">
        <v>10993</v>
      </c>
      <c r="S1117" s="21">
        <v>140369</v>
      </c>
      <c r="T1117" s="21">
        <v>132</v>
      </c>
      <c r="U1117" s="38">
        <f t="shared" si="87"/>
        <v>7.8315012574001379</v>
      </c>
      <c r="V1117" s="22"/>
      <c r="W1117" s="23"/>
      <c r="X1117" s="23"/>
      <c r="Y1117" s="39" t="str">
        <f t="shared" si="88"/>
        <v/>
      </c>
      <c r="Z1117" s="16">
        <v>25782</v>
      </c>
      <c r="AA1117" s="17">
        <v>291302</v>
      </c>
      <c r="AB1117" s="17">
        <v>9622</v>
      </c>
      <c r="AC1117" s="40">
        <f t="shared" si="89"/>
        <v>8.850608646696557</v>
      </c>
    </row>
    <row r="1118" spans="1:29" x14ac:dyDescent="0.55000000000000004">
      <c r="A1118" s="13">
        <v>2020</v>
      </c>
      <c r="B1118" s="14">
        <v>16286</v>
      </c>
      <c r="C1118" s="15" t="s">
        <v>1019</v>
      </c>
      <c r="D1118" s="15" t="s">
        <v>162</v>
      </c>
      <c r="E1118" s="13" t="s">
        <v>8</v>
      </c>
      <c r="F1118" s="15" t="s">
        <v>9</v>
      </c>
      <c r="G1118" s="13" t="s">
        <v>10</v>
      </c>
      <c r="H1118" s="15" t="s">
        <v>16</v>
      </c>
      <c r="I1118" s="15" t="s">
        <v>61</v>
      </c>
      <c r="J1118" s="16">
        <v>6410</v>
      </c>
      <c r="K1118" s="17">
        <v>66435</v>
      </c>
      <c r="L1118" s="17">
        <v>4748</v>
      </c>
      <c r="M1118" s="36">
        <f t="shared" si="85"/>
        <v>9.6485286370136212</v>
      </c>
      <c r="N1118" s="18">
        <v>1854</v>
      </c>
      <c r="O1118" s="19">
        <v>21283</v>
      </c>
      <c r="P1118" s="19">
        <v>751</v>
      </c>
      <c r="Q1118" s="37">
        <f t="shared" si="86"/>
        <v>8.711177935441432</v>
      </c>
      <c r="R1118" s="20">
        <v>44.1</v>
      </c>
      <c r="S1118" s="21">
        <v>372</v>
      </c>
      <c r="T1118" s="21">
        <v>20</v>
      </c>
      <c r="U1118" s="38">
        <f t="shared" si="87"/>
        <v>11.85483870967742</v>
      </c>
      <c r="V1118" s="22">
        <v>0</v>
      </c>
      <c r="W1118" s="23">
        <v>0</v>
      </c>
      <c r="X1118" s="23">
        <v>0</v>
      </c>
      <c r="Y1118" s="39" t="str">
        <f t="shared" si="88"/>
        <v/>
      </c>
      <c r="Z1118" s="16">
        <v>8308.1</v>
      </c>
      <c r="AA1118" s="17">
        <v>88090</v>
      </c>
      <c r="AB1118" s="17">
        <v>5519</v>
      </c>
      <c r="AC1118" s="40">
        <f t="shared" si="89"/>
        <v>9.431377000794642</v>
      </c>
    </row>
    <row r="1119" spans="1:29" x14ac:dyDescent="0.55000000000000004">
      <c r="A1119" s="13">
        <v>2020</v>
      </c>
      <c r="B1119" s="14">
        <v>16295</v>
      </c>
      <c r="C1119" s="15" t="s">
        <v>1020</v>
      </c>
      <c r="D1119" s="15" t="s">
        <v>41</v>
      </c>
      <c r="E1119" s="13" t="s">
        <v>8</v>
      </c>
      <c r="F1119" s="15" t="s">
        <v>9</v>
      </c>
      <c r="G1119" s="13" t="s">
        <v>10</v>
      </c>
      <c r="H1119" s="15" t="s">
        <v>12</v>
      </c>
      <c r="I1119" s="15" t="s">
        <v>778</v>
      </c>
      <c r="J1119" s="16">
        <v>77130.5</v>
      </c>
      <c r="K1119" s="17">
        <v>496889</v>
      </c>
      <c r="L1119" s="17">
        <v>56467</v>
      </c>
      <c r="M1119" s="36">
        <f t="shared" si="85"/>
        <v>15.522682128201669</v>
      </c>
      <c r="N1119" s="18">
        <v>56900.5</v>
      </c>
      <c r="O1119" s="19">
        <v>404507</v>
      </c>
      <c r="P1119" s="19">
        <v>7009</v>
      </c>
      <c r="Q1119" s="37">
        <f t="shared" si="86"/>
        <v>14.066629254870744</v>
      </c>
      <c r="R1119" s="20">
        <v>25918.799999999999</v>
      </c>
      <c r="S1119" s="21">
        <v>248703</v>
      </c>
      <c r="T1119" s="21">
        <v>31</v>
      </c>
      <c r="U1119" s="38">
        <f t="shared" si="87"/>
        <v>10.421587194364362</v>
      </c>
      <c r="V1119" s="22"/>
      <c r="W1119" s="23"/>
      <c r="X1119" s="23"/>
      <c r="Y1119" s="39" t="str">
        <f t="shared" si="88"/>
        <v/>
      </c>
      <c r="Z1119" s="16">
        <v>159949.79999999999</v>
      </c>
      <c r="AA1119" s="17">
        <v>1150099</v>
      </c>
      <c r="AB1119" s="17">
        <v>63507</v>
      </c>
      <c r="AC1119" s="40">
        <f t="shared" si="89"/>
        <v>13.907481008156688</v>
      </c>
    </row>
    <row r="1120" spans="1:29" x14ac:dyDescent="0.55000000000000004">
      <c r="A1120" s="13">
        <v>2020</v>
      </c>
      <c r="B1120" s="14">
        <v>16368</v>
      </c>
      <c r="C1120" s="15" t="s">
        <v>1021</v>
      </c>
      <c r="D1120" s="15" t="s">
        <v>30</v>
      </c>
      <c r="E1120" s="13" t="s">
        <v>8</v>
      </c>
      <c r="F1120" s="15" t="s">
        <v>9</v>
      </c>
      <c r="G1120" s="13" t="s">
        <v>10</v>
      </c>
      <c r="H1120" s="15" t="s">
        <v>16</v>
      </c>
      <c r="I1120" s="15" t="s">
        <v>21</v>
      </c>
      <c r="J1120" s="16">
        <v>24741</v>
      </c>
      <c r="K1120" s="17">
        <v>198221</v>
      </c>
      <c r="L1120" s="17">
        <v>13708</v>
      </c>
      <c r="M1120" s="36">
        <f t="shared" si="85"/>
        <v>12.481523148405063</v>
      </c>
      <c r="N1120" s="18">
        <v>2684</v>
      </c>
      <c r="O1120" s="19">
        <v>22326</v>
      </c>
      <c r="P1120" s="19">
        <v>782</v>
      </c>
      <c r="Q1120" s="37">
        <f t="shared" si="86"/>
        <v>12.021857923497267</v>
      </c>
      <c r="R1120" s="20">
        <v>1431</v>
      </c>
      <c r="S1120" s="21">
        <v>14887</v>
      </c>
      <c r="T1120" s="21">
        <v>258</v>
      </c>
      <c r="U1120" s="38">
        <f t="shared" si="87"/>
        <v>9.6124135151474448</v>
      </c>
      <c r="V1120" s="22"/>
      <c r="W1120" s="23"/>
      <c r="X1120" s="23"/>
      <c r="Y1120" s="39" t="str">
        <f t="shared" si="88"/>
        <v/>
      </c>
      <c r="Z1120" s="16">
        <v>28856</v>
      </c>
      <c r="AA1120" s="17">
        <v>235434</v>
      </c>
      <c r="AB1120" s="17">
        <v>14748</v>
      </c>
      <c r="AC1120" s="40">
        <f t="shared" si="89"/>
        <v>12.256513502722632</v>
      </c>
    </row>
    <row r="1121" spans="1:29" x14ac:dyDescent="0.55000000000000004">
      <c r="A1121" s="13">
        <v>2020</v>
      </c>
      <c r="B1121" s="14">
        <v>16382</v>
      </c>
      <c r="C1121" s="15" t="s">
        <v>1022</v>
      </c>
      <c r="D1121" s="15" t="s">
        <v>62</v>
      </c>
      <c r="E1121" s="13" t="s">
        <v>8</v>
      </c>
      <c r="F1121" s="15" t="s">
        <v>9</v>
      </c>
      <c r="G1121" s="13" t="s">
        <v>10</v>
      </c>
      <c r="H1121" s="15" t="s">
        <v>16</v>
      </c>
      <c r="I1121" s="15" t="s">
        <v>61</v>
      </c>
      <c r="J1121" s="16">
        <v>13320.2</v>
      </c>
      <c r="K1121" s="17">
        <v>118740</v>
      </c>
      <c r="L1121" s="17">
        <v>8710</v>
      </c>
      <c r="M1121" s="36">
        <f t="shared" si="85"/>
        <v>11.217955196227052</v>
      </c>
      <c r="N1121" s="18">
        <v>15039</v>
      </c>
      <c r="O1121" s="19">
        <v>127416</v>
      </c>
      <c r="P1121" s="19">
        <v>3246</v>
      </c>
      <c r="Q1121" s="37">
        <f t="shared" si="86"/>
        <v>11.803070258052365</v>
      </c>
      <c r="R1121" s="20">
        <v>9014.2999999999993</v>
      </c>
      <c r="S1121" s="21">
        <v>191086</v>
      </c>
      <c r="T1121" s="21">
        <v>11</v>
      </c>
      <c r="U1121" s="38">
        <f t="shared" si="87"/>
        <v>4.7174047287608722</v>
      </c>
      <c r="V1121" s="22"/>
      <c r="W1121" s="23"/>
      <c r="X1121" s="23"/>
      <c r="Y1121" s="39" t="str">
        <f t="shared" si="88"/>
        <v/>
      </c>
      <c r="Z1121" s="16">
        <v>37373.5</v>
      </c>
      <c r="AA1121" s="17">
        <v>437242</v>
      </c>
      <c r="AB1121" s="17">
        <v>11967</v>
      </c>
      <c r="AC1121" s="40">
        <f t="shared" si="89"/>
        <v>8.5475549009473024</v>
      </c>
    </row>
    <row r="1122" spans="1:29" x14ac:dyDescent="0.55000000000000004">
      <c r="A1122" s="13">
        <v>2020</v>
      </c>
      <c r="B1122" s="14">
        <v>16458</v>
      </c>
      <c r="C1122" s="15" t="s">
        <v>1023</v>
      </c>
      <c r="D1122" s="15" t="s">
        <v>38</v>
      </c>
      <c r="E1122" s="13" t="s">
        <v>8</v>
      </c>
      <c r="F1122" s="15" t="s">
        <v>9</v>
      </c>
      <c r="G1122" s="13" t="s">
        <v>10</v>
      </c>
      <c r="H1122" s="15" t="s">
        <v>12</v>
      </c>
      <c r="I1122" s="15" t="s">
        <v>13</v>
      </c>
      <c r="J1122" s="16">
        <v>5735</v>
      </c>
      <c r="K1122" s="17">
        <v>48333</v>
      </c>
      <c r="L1122" s="17">
        <v>3971</v>
      </c>
      <c r="M1122" s="36">
        <f t="shared" si="85"/>
        <v>11.865599073097057</v>
      </c>
      <c r="N1122" s="18">
        <v>7502</v>
      </c>
      <c r="O1122" s="19">
        <v>62568</v>
      </c>
      <c r="P1122" s="19">
        <v>1112</v>
      </c>
      <c r="Q1122" s="37">
        <f t="shared" si="86"/>
        <v>11.9901547116737</v>
      </c>
      <c r="R1122" s="20">
        <v>792</v>
      </c>
      <c r="S1122" s="21">
        <v>15194</v>
      </c>
      <c r="T1122" s="21">
        <v>1</v>
      </c>
      <c r="U1122" s="38">
        <f t="shared" si="87"/>
        <v>5.2125839147031723</v>
      </c>
      <c r="V1122" s="22">
        <v>0</v>
      </c>
      <c r="W1122" s="23">
        <v>0</v>
      </c>
      <c r="X1122" s="23">
        <v>0</v>
      </c>
      <c r="Y1122" s="39" t="str">
        <f t="shared" si="88"/>
        <v/>
      </c>
      <c r="Z1122" s="16">
        <v>14029</v>
      </c>
      <c r="AA1122" s="17">
        <v>126095</v>
      </c>
      <c r="AB1122" s="17">
        <v>5084</v>
      </c>
      <c r="AC1122" s="40">
        <f t="shared" si="89"/>
        <v>11.125738530473056</v>
      </c>
    </row>
    <row r="1123" spans="1:29" x14ac:dyDescent="0.55000000000000004">
      <c r="A1123" s="13">
        <v>2020</v>
      </c>
      <c r="B1123" s="14">
        <v>16459</v>
      </c>
      <c r="C1123" s="15" t="s">
        <v>1024</v>
      </c>
      <c r="D1123" s="15" t="s">
        <v>91</v>
      </c>
      <c r="E1123" s="13" t="s">
        <v>8</v>
      </c>
      <c r="F1123" s="15" t="s">
        <v>9</v>
      </c>
      <c r="G1123" s="13" t="s">
        <v>10</v>
      </c>
      <c r="H1123" s="15" t="s">
        <v>12</v>
      </c>
      <c r="I1123" s="15" t="s">
        <v>13</v>
      </c>
      <c r="J1123" s="16">
        <v>3905</v>
      </c>
      <c r="K1123" s="17">
        <v>37321</v>
      </c>
      <c r="L1123" s="17">
        <v>3376</v>
      </c>
      <c r="M1123" s="36">
        <f t="shared" si="85"/>
        <v>10.463278047212025</v>
      </c>
      <c r="N1123" s="18">
        <v>4443</v>
      </c>
      <c r="O1123" s="19">
        <v>40468</v>
      </c>
      <c r="P1123" s="19">
        <v>869</v>
      </c>
      <c r="Q1123" s="37">
        <f t="shared" si="86"/>
        <v>10.979045171493526</v>
      </c>
      <c r="R1123" s="20">
        <v>2639</v>
      </c>
      <c r="S1123" s="21">
        <v>36170</v>
      </c>
      <c r="T1123" s="21">
        <v>4</v>
      </c>
      <c r="U1123" s="38">
        <f t="shared" si="87"/>
        <v>7.2961017417749519</v>
      </c>
      <c r="V1123" s="22">
        <v>0</v>
      </c>
      <c r="W1123" s="23">
        <v>0</v>
      </c>
      <c r="X1123" s="23">
        <v>0</v>
      </c>
      <c r="Y1123" s="39" t="str">
        <f t="shared" si="88"/>
        <v/>
      </c>
      <c r="Z1123" s="16">
        <v>10987</v>
      </c>
      <c r="AA1123" s="17">
        <v>113959</v>
      </c>
      <c r="AB1123" s="17">
        <v>4249</v>
      </c>
      <c r="AC1123" s="40">
        <f t="shared" si="89"/>
        <v>9.641186742600409</v>
      </c>
    </row>
    <row r="1124" spans="1:29" x14ac:dyDescent="0.55000000000000004">
      <c r="A1124" s="13">
        <v>2020</v>
      </c>
      <c r="B1124" s="14">
        <v>16461</v>
      </c>
      <c r="C1124" s="15" t="s">
        <v>1025</v>
      </c>
      <c r="D1124" s="15" t="s">
        <v>76</v>
      </c>
      <c r="E1124" s="13" t="s">
        <v>8</v>
      </c>
      <c r="F1124" s="15" t="s">
        <v>9</v>
      </c>
      <c r="G1124" s="13" t="s">
        <v>10</v>
      </c>
      <c r="H1124" s="15" t="s">
        <v>16</v>
      </c>
      <c r="I1124" s="15" t="s">
        <v>61</v>
      </c>
      <c r="J1124" s="16">
        <v>31291</v>
      </c>
      <c r="K1124" s="17">
        <v>277763</v>
      </c>
      <c r="L1124" s="17">
        <v>19210</v>
      </c>
      <c r="M1124" s="36">
        <f t="shared" si="85"/>
        <v>11.265359317115671</v>
      </c>
      <c r="N1124" s="18">
        <v>10440</v>
      </c>
      <c r="O1124" s="19">
        <v>92208</v>
      </c>
      <c r="P1124" s="19">
        <v>3533</v>
      </c>
      <c r="Q1124" s="37">
        <f t="shared" si="86"/>
        <v>11.322228006246746</v>
      </c>
      <c r="R1124" s="20">
        <v>10753</v>
      </c>
      <c r="S1124" s="21">
        <v>187467</v>
      </c>
      <c r="T1124" s="21">
        <v>25</v>
      </c>
      <c r="U1124" s="38">
        <f t="shared" si="87"/>
        <v>5.735942859276566</v>
      </c>
      <c r="V1124" s="22"/>
      <c r="W1124" s="23"/>
      <c r="X1124" s="23"/>
      <c r="Y1124" s="39" t="str">
        <f t="shared" si="88"/>
        <v/>
      </c>
      <c r="Z1124" s="16">
        <v>52484</v>
      </c>
      <c r="AA1124" s="17">
        <v>557438</v>
      </c>
      <c r="AB1124" s="17">
        <v>22768</v>
      </c>
      <c r="AC1124" s="40">
        <f t="shared" si="89"/>
        <v>9.4152174771005921</v>
      </c>
    </row>
    <row r="1125" spans="1:29" x14ac:dyDescent="0.55000000000000004">
      <c r="A1125" s="13">
        <v>2020</v>
      </c>
      <c r="B1125" s="14">
        <v>16463</v>
      </c>
      <c r="C1125" s="15" t="s">
        <v>1026</v>
      </c>
      <c r="D1125" s="15" t="s">
        <v>64</v>
      </c>
      <c r="E1125" s="13" t="s">
        <v>8</v>
      </c>
      <c r="F1125" s="15" t="s">
        <v>9</v>
      </c>
      <c r="G1125" s="13" t="s">
        <v>10</v>
      </c>
      <c r="H1125" s="15" t="s">
        <v>12</v>
      </c>
      <c r="I1125" s="15" t="s">
        <v>21</v>
      </c>
      <c r="J1125" s="16">
        <v>4606</v>
      </c>
      <c r="K1125" s="17">
        <v>97787</v>
      </c>
      <c r="L1125" s="17">
        <v>9092</v>
      </c>
      <c r="M1125" s="36">
        <f t="shared" si="85"/>
        <v>4.7102375571394965</v>
      </c>
      <c r="N1125" s="18">
        <v>5711</v>
      </c>
      <c r="O1125" s="19">
        <v>144666</v>
      </c>
      <c r="P1125" s="19">
        <v>1852</v>
      </c>
      <c r="Q1125" s="37">
        <f t="shared" si="86"/>
        <v>3.9477140447651835</v>
      </c>
      <c r="R1125" s="20">
        <v>177</v>
      </c>
      <c r="S1125" s="21">
        <v>3589</v>
      </c>
      <c r="T1125" s="21">
        <v>15</v>
      </c>
      <c r="U1125" s="38">
        <f t="shared" si="87"/>
        <v>4.9317358595709111</v>
      </c>
      <c r="V1125" s="22"/>
      <c r="W1125" s="23"/>
      <c r="X1125" s="23"/>
      <c r="Y1125" s="39" t="str">
        <f t="shared" si="88"/>
        <v/>
      </c>
      <c r="Z1125" s="16">
        <v>10494</v>
      </c>
      <c r="AA1125" s="17">
        <v>246042</v>
      </c>
      <c r="AB1125" s="17">
        <v>10959</v>
      </c>
      <c r="AC1125" s="40">
        <f t="shared" si="89"/>
        <v>4.2651254663837879</v>
      </c>
    </row>
    <row r="1126" spans="1:29" x14ac:dyDescent="0.55000000000000004">
      <c r="A1126" s="13">
        <v>2020</v>
      </c>
      <c r="B1126" s="14">
        <v>16496</v>
      </c>
      <c r="C1126" s="15" t="s">
        <v>1027</v>
      </c>
      <c r="D1126" s="15" t="s">
        <v>51</v>
      </c>
      <c r="E1126" s="13" t="s">
        <v>8</v>
      </c>
      <c r="F1126" s="15" t="s">
        <v>9</v>
      </c>
      <c r="G1126" s="13" t="s">
        <v>10</v>
      </c>
      <c r="H1126" s="15" t="s">
        <v>16</v>
      </c>
      <c r="I1126" s="15" t="s">
        <v>52</v>
      </c>
      <c r="J1126" s="16">
        <v>102591.2</v>
      </c>
      <c r="K1126" s="17">
        <v>898126</v>
      </c>
      <c r="L1126" s="17">
        <v>65536</v>
      </c>
      <c r="M1126" s="36">
        <f t="shared" si="85"/>
        <v>11.42280704489125</v>
      </c>
      <c r="N1126" s="18">
        <v>17581.599999999999</v>
      </c>
      <c r="O1126" s="19">
        <v>152415</v>
      </c>
      <c r="P1126" s="19">
        <v>5454</v>
      </c>
      <c r="Q1126" s="37">
        <f t="shared" si="86"/>
        <v>11.535347570777153</v>
      </c>
      <c r="R1126" s="20">
        <v>16663.7</v>
      </c>
      <c r="S1126" s="21">
        <v>218096</v>
      </c>
      <c r="T1126" s="21">
        <v>46</v>
      </c>
      <c r="U1126" s="38">
        <f t="shared" si="87"/>
        <v>7.6405344435477955</v>
      </c>
      <c r="V1126" s="22">
        <v>0</v>
      </c>
      <c r="W1126" s="23">
        <v>0</v>
      </c>
      <c r="X1126" s="23">
        <v>0</v>
      </c>
      <c r="Y1126" s="39" t="str">
        <f t="shared" si="88"/>
        <v/>
      </c>
      <c r="Z1126" s="16">
        <v>136836.5</v>
      </c>
      <c r="AA1126" s="17">
        <v>1268637</v>
      </c>
      <c r="AB1126" s="17">
        <v>71036</v>
      </c>
      <c r="AC1126" s="40">
        <f t="shared" si="89"/>
        <v>10.786103511091037</v>
      </c>
    </row>
    <row r="1127" spans="1:29" x14ac:dyDescent="0.55000000000000004">
      <c r="A1127" s="13">
        <v>2020</v>
      </c>
      <c r="B1127" s="14">
        <v>16534</v>
      </c>
      <c r="C1127" s="15" t="s">
        <v>1028</v>
      </c>
      <c r="D1127" s="15" t="s">
        <v>41</v>
      </c>
      <c r="E1127" s="13" t="s">
        <v>8</v>
      </c>
      <c r="F1127" s="15" t="s">
        <v>9</v>
      </c>
      <c r="G1127" s="13" t="s">
        <v>10</v>
      </c>
      <c r="H1127" s="15" t="s">
        <v>141</v>
      </c>
      <c r="I1127" s="15" t="s">
        <v>778</v>
      </c>
      <c r="J1127" s="16">
        <v>750174.9</v>
      </c>
      <c r="K1127" s="17">
        <v>4909892</v>
      </c>
      <c r="L1127" s="17">
        <v>567232</v>
      </c>
      <c r="M1127" s="36">
        <f t="shared" si="85"/>
        <v>15.278847274033728</v>
      </c>
      <c r="N1127" s="18">
        <v>502977.4</v>
      </c>
      <c r="O1127" s="19">
        <v>3451268</v>
      </c>
      <c r="P1127" s="19">
        <v>68955</v>
      </c>
      <c r="Q1127" s="37">
        <f t="shared" si="86"/>
        <v>14.573698710155226</v>
      </c>
      <c r="R1127" s="20">
        <v>217760.1</v>
      </c>
      <c r="S1127" s="21">
        <v>2025835</v>
      </c>
      <c r="T1127" s="21">
        <v>2581</v>
      </c>
      <c r="U1127" s="38">
        <f t="shared" si="87"/>
        <v>10.749152818467447</v>
      </c>
      <c r="V1127" s="22">
        <v>3974.3</v>
      </c>
      <c r="W1127" s="23">
        <v>28281</v>
      </c>
      <c r="X1127" s="23">
        <v>1</v>
      </c>
      <c r="Y1127" s="39">
        <f t="shared" si="88"/>
        <v>14.052897705173084</v>
      </c>
      <c r="Z1127" s="16">
        <v>1474886.7</v>
      </c>
      <c r="AA1127" s="17">
        <v>10415276</v>
      </c>
      <c r="AB1127" s="17">
        <v>638769</v>
      </c>
      <c r="AC1127" s="40">
        <f t="shared" si="89"/>
        <v>14.160802843822861</v>
      </c>
    </row>
    <row r="1128" spans="1:29" x14ac:dyDescent="0.55000000000000004">
      <c r="A1128" s="13">
        <v>2020</v>
      </c>
      <c r="B1128" s="14">
        <v>16555</v>
      </c>
      <c r="C1128" s="15" t="s">
        <v>1029</v>
      </c>
      <c r="D1128" s="15" t="s">
        <v>157</v>
      </c>
      <c r="E1128" s="13" t="s">
        <v>8</v>
      </c>
      <c r="F1128" s="15" t="s">
        <v>9</v>
      </c>
      <c r="G1128" s="13" t="s">
        <v>10</v>
      </c>
      <c r="H1128" s="15" t="s">
        <v>16</v>
      </c>
      <c r="I1128" s="15" t="s">
        <v>142</v>
      </c>
      <c r="J1128" s="16">
        <v>18708.599999999999</v>
      </c>
      <c r="K1128" s="17">
        <v>190503</v>
      </c>
      <c r="L1128" s="17">
        <v>18005</v>
      </c>
      <c r="M1128" s="36">
        <f t="shared" si="85"/>
        <v>9.8206327459410083</v>
      </c>
      <c r="N1128" s="18">
        <v>8858.2999999999993</v>
      </c>
      <c r="O1128" s="19">
        <v>99638</v>
      </c>
      <c r="P1128" s="19">
        <v>2397</v>
      </c>
      <c r="Q1128" s="37">
        <f t="shared" si="86"/>
        <v>8.8904835504526378</v>
      </c>
      <c r="R1128" s="20">
        <v>2105.9</v>
      </c>
      <c r="S1128" s="21">
        <v>26525</v>
      </c>
      <c r="T1128" s="21">
        <v>10</v>
      </c>
      <c r="U1128" s="38">
        <f t="shared" si="87"/>
        <v>7.9393025447690864</v>
      </c>
      <c r="V1128" s="22"/>
      <c r="W1128" s="23"/>
      <c r="X1128" s="23"/>
      <c r="Y1128" s="39" t="str">
        <f t="shared" si="88"/>
        <v/>
      </c>
      <c r="Z1128" s="16">
        <v>29672.799999999999</v>
      </c>
      <c r="AA1128" s="17">
        <v>316666</v>
      </c>
      <c r="AB1128" s="17">
        <v>20412</v>
      </c>
      <c r="AC1128" s="40">
        <f t="shared" si="89"/>
        <v>9.3703776218476253</v>
      </c>
    </row>
    <row r="1129" spans="1:29" x14ac:dyDescent="0.55000000000000004">
      <c r="A1129" s="13">
        <v>2020</v>
      </c>
      <c r="B1129" s="14">
        <v>16558</v>
      </c>
      <c r="C1129" s="15" t="s">
        <v>1030</v>
      </c>
      <c r="D1129" s="15" t="s">
        <v>18</v>
      </c>
      <c r="E1129" s="13" t="s">
        <v>8</v>
      </c>
      <c r="F1129" s="15" t="s">
        <v>9</v>
      </c>
      <c r="G1129" s="13" t="s">
        <v>10</v>
      </c>
      <c r="H1129" s="15" t="s">
        <v>12</v>
      </c>
      <c r="I1129" s="15" t="s">
        <v>17</v>
      </c>
      <c r="J1129" s="16">
        <v>14688.8</v>
      </c>
      <c r="K1129" s="17">
        <v>126324</v>
      </c>
      <c r="L1129" s="17">
        <v>11296</v>
      </c>
      <c r="M1129" s="36">
        <f t="shared" si="85"/>
        <v>11.627877521294447</v>
      </c>
      <c r="N1129" s="18">
        <v>10534.2</v>
      </c>
      <c r="O1129" s="19">
        <v>90794</v>
      </c>
      <c r="P1129" s="19">
        <v>2187</v>
      </c>
      <c r="Q1129" s="37">
        <f t="shared" si="86"/>
        <v>11.602308522589599</v>
      </c>
      <c r="R1129" s="20">
        <v>11687.8</v>
      </c>
      <c r="S1129" s="21">
        <v>123433</v>
      </c>
      <c r="T1129" s="21">
        <v>80</v>
      </c>
      <c r="U1129" s="38">
        <f t="shared" si="87"/>
        <v>9.4689426652515944</v>
      </c>
      <c r="V1129" s="22">
        <v>0</v>
      </c>
      <c r="W1129" s="23">
        <v>0</v>
      </c>
      <c r="X1129" s="23">
        <v>0</v>
      </c>
      <c r="Y1129" s="39" t="str">
        <f t="shared" si="88"/>
        <v/>
      </c>
      <c r="Z1129" s="16">
        <v>36910.800000000003</v>
      </c>
      <c r="AA1129" s="17">
        <v>340551</v>
      </c>
      <c r="AB1129" s="17">
        <v>13563</v>
      </c>
      <c r="AC1129" s="40">
        <f t="shared" si="89"/>
        <v>10.838552815877799</v>
      </c>
    </row>
    <row r="1130" spans="1:29" x14ac:dyDescent="0.55000000000000004">
      <c r="A1130" s="13">
        <v>2020</v>
      </c>
      <c r="B1130" s="14">
        <v>16565</v>
      </c>
      <c r="C1130" s="15" t="s">
        <v>1031</v>
      </c>
      <c r="D1130" s="15" t="s">
        <v>427</v>
      </c>
      <c r="E1130" s="13" t="s">
        <v>8</v>
      </c>
      <c r="F1130" s="15" t="s">
        <v>9</v>
      </c>
      <c r="G1130" s="13" t="s">
        <v>10</v>
      </c>
      <c r="H1130" s="15" t="s">
        <v>16</v>
      </c>
      <c r="I1130" s="15" t="s">
        <v>576</v>
      </c>
      <c r="J1130" s="16">
        <v>3204</v>
      </c>
      <c r="K1130" s="17">
        <v>34389</v>
      </c>
      <c r="L1130" s="17">
        <v>2263</v>
      </c>
      <c r="M1130" s="36">
        <f t="shared" si="85"/>
        <v>9.3169327401203876</v>
      </c>
      <c r="N1130" s="18">
        <v>1519</v>
      </c>
      <c r="O1130" s="19">
        <v>20683</v>
      </c>
      <c r="P1130" s="19">
        <v>457</v>
      </c>
      <c r="Q1130" s="37">
        <f t="shared" si="86"/>
        <v>7.3441957162887403</v>
      </c>
      <c r="R1130" s="20">
        <v>2343</v>
      </c>
      <c r="S1130" s="21">
        <v>42346</v>
      </c>
      <c r="T1130" s="21">
        <v>121</v>
      </c>
      <c r="U1130" s="38">
        <f t="shared" si="87"/>
        <v>5.5329901289377981</v>
      </c>
      <c r="V1130" s="22"/>
      <c r="W1130" s="23"/>
      <c r="X1130" s="23"/>
      <c r="Y1130" s="39" t="str">
        <f t="shared" si="88"/>
        <v/>
      </c>
      <c r="Z1130" s="16">
        <v>7066</v>
      </c>
      <c r="AA1130" s="17">
        <v>97418</v>
      </c>
      <c r="AB1130" s="17">
        <v>2841</v>
      </c>
      <c r="AC1130" s="40">
        <f t="shared" si="89"/>
        <v>7.2532796813730522</v>
      </c>
    </row>
    <row r="1131" spans="1:29" x14ac:dyDescent="0.55000000000000004">
      <c r="A1131" s="13">
        <v>2020</v>
      </c>
      <c r="B1131" s="14">
        <v>16572</v>
      </c>
      <c r="C1131" s="15" t="s">
        <v>1032</v>
      </c>
      <c r="D1131" s="15" t="s">
        <v>34</v>
      </c>
      <c r="E1131" s="13" t="s">
        <v>8</v>
      </c>
      <c r="F1131" s="15" t="s">
        <v>9</v>
      </c>
      <c r="G1131" s="13" t="s">
        <v>10</v>
      </c>
      <c r="H1131" s="15" t="s">
        <v>141</v>
      </c>
      <c r="I1131" s="15" t="s">
        <v>1033</v>
      </c>
      <c r="J1131" s="16">
        <v>1688883.3</v>
      </c>
      <c r="K1131" s="17">
        <v>14752185</v>
      </c>
      <c r="L1131" s="17">
        <v>974693</v>
      </c>
      <c r="M1131" s="36">
        <f t="shared" si="85"/>
        <v>11.448360361532885</v>
      </c>
      <c r="N1131" s="18">
        <v>1032527.4</v>
      </c>
      <c r="O1131" s="19">
        <v>11451334</v>
      </c>
      <c r="P1131" s="19">
        <v>105473</v>
      </c>
      <c r="Q1131" s="37">
        <f t="shared" si="86"/>
        <v>9.0166560507273648</v>
      </c>
      <c r="R1131" s="20">
        <v>245801</v>
      </c>
      <c r="S1131" s="21">
        <v>4292429</v>
      </c>
      <c r="T1131" s="21">
        <v>47</v>
      </c>
      <c r="U1131" s="38">
        <f t="shared" si="87"/>
        <v>5.7263847579074687</v>
      </c>
      <c r="V1131" s="22">
        <v>856</v>
      </c>
      <c r="W1131" s="23">
        <v>9725</v>
      </c>
      <c r="X1131" s="23">
        <v>1</v>
      </c>
      <c r="Y1131" s="39">
        <f t="shared" si="88"/>
        <v>8.8020565552699228</v>
      </c>
      <c r="Z1131" s="16">
        <v>2968067.7</v>
      </c>
      <c r="AA1131" s="17">
        <v>30505673</v>
      </c>
      <c r="AB1131" s="17">
        <v>1080214</v>
      </c>
      <c r="AC1131" s="40">
        <f t="shared" si="89"/>
        <v>9.7295598100720486</v>
      </c>
    </row>
    <row r="1132" spans="1:29" x14ac:dyDescent="0.55000000000000004">
      <c r="A1132" s="13">
        <v>2020</v>
      </c>
      <c r="B1132" s="14">
        <v>16587</v>
      </c>
      <c r="C1132" s="15" t="s">
        <v>1034</v>
      </c>
      <c r="D1132" s="15" t="s">
        <v>91</v>
      </c>
      <c r="E1132" s="13" t="s">
        <v>8</v>
      </c>
      <c r="F1132" s="15" t="s">
        <v>9</v>
      </c>
      <c r="G1132" s="13" t="s">
        <v>10</v>
      </c>
      <c r="H1132" s="15" t="s">
        <v>16</v>
      </c>
      <c r="I1132" s="15" t="s">
        <v>17</v>
      </c>
      <c r="J1132" s="16">
        <v>65169</v>
      </c>
      <c r="K1132" s="17">
        <v>743094</v>
      </c>
      <c r="L1132" s="17">
        <v>50550</v>
      </c>
      <c r="M1132" s="36">
        <f t="shared" si="85"/>
        <v>8.7699537339825113</v>
      </c>
      <c r="N1132" s="18">
        <v>18131</v>
      </c>
      <c r="O1132" s="19">
        <v>207874</v>
      </c>
      <c r="P1132" s="19">
        <v>3403</v>
      </c>
      <c r="Q1132" s="37">
        <f t="shared" si="86"/>
        <v>8.7221105092507969</v>
      </c>
      <c r="R1132" s="20">
        <v>14106</v>
      </c>
      <c r="S1132" s="21">
        <v>232320</v>
      </c>
      <c r="T1132" s="21">
        <v>22</v>
      </c>
      <c r="U1132" s="38">
        <f t="shared" si="87"/>
        <v>6.071797520661157</v>
      </c>
      <c r="V1132" s="22"/>
      <c r="W1132" s="23"/>
      <c r="X1132" s="23"/>
      <c r="Y1132" s="39" t="str">
        <f t="shared" si="88"/>
        <v/>
      </c>
      <c r="Z1132" s="16">
        <v>97406</v>
      </c>
      <c r="AA1132" s="17">
        <v>1183288</v>
      </c>
      <c r="AB1132" s="17">
        <v>53975</v>
      </c>
      <c r="AC1132" s="40">
        <f t="shared" si="89"/>
        <v>8.2318083171636989</v>
      </c>
    </row>
    <row r="1133" spans="1:29" x14ac:dyDescent="0.55000000000000004">
      <c r="A1133" s="13">
        <v>2020</v>
      </c>
      <c r="B1133" s="14">
        <v>16603</v>
      </c>
      <c r="C1133" s="15" t="s">
        <v>1035</v>
      </c>
      <c r="D1133" s="15" t="s">
        <v>299</v>
      </c>
      <c r="E1133" s="13" t="s">
        <v>8</v>
      </c>
      <c r="F1133" s="15" t="s">
        <v>9</v>
      </c>
      <c r="G1133" s="13" t="s">
        <v>10</v>
      </c>
      <c r="H1133" s="15" t="s">
        <v>16</v>
      </c>
      <c r="I1133" s="15" t="s">
        <v>198</v>
      </c>
      <c r="J1133" s="16">
        <v>11965</v>
      </c>
      <c r="K1133" s="17">
        <v>70045</v>
      </c>
      <c r="L1133" s="17">
        <v>8684</v>
      </c>
      <c r="M1133" s="36">
        <f t="shared" si="85"/>
        <v>17.08187593689771</v>
      </c>
      <c r="N1133" s="18">
        <v>6786</v>
      </c>
      <c r="O1133" s="19">
        <v>51225</v>
      </c>
      <c r="P1133" s="19">
        <v>1475</v>
      </c>
      <c r="Q1133" s="37">
        <f t="shared" si="86"/>
        <v>13.24743777452416</v>
      </c>
      <c r="R1133" s="20">
        <v>16712</v>
      </c>
      <c r="S1133" s="21">
        <v>108463</v>
      </c>
      <c r="T1133" s="21">
        <v>2606</v>
      </c>
      <c r="U1133" s="38">
        <f t="shared" si="87"/>
        <v>15.408019324562295</v>
      </c>
      <c r="V1133" s="22">
        <v>0</v>
      </c>
      <c r="W1133" s="23">
        <v>0</v>
      </c>
      <c r="X1133" s="23">
        <v>0</v>
      </c>
      <c r="Y1133" s="39" t="str">
        <f t="shared" si="88"/>
        <v/>
      </c>
      <c r="Z1133" s="16">
        <v>35463</v>
      </c>
      <c r="AA1133" s="17">
        <v>229733</v>
      </c>
      <c r="AB1133" s="17">
        <v>12765</v>
      </c>
      <c r="AC1133" s="40">
        <f t="shared" si="89"/>
        <v>15.436615549355121</v>
      </c>
    </row>
    <row r="1134" spans="1:29" x14ac:dyDescent="0.55000000000000004">
      <c r="A1134" s="13">
        <v>2020</v>
      </c>
      <c r="B1134" s="14">
        <v>16604</v>
      </c>
      <c r="C1134" s="15" t="s">
        <v>1036</v>
      </c>
      <c r="D1134" s="15" t="s">
        <v>76</v>
      </c>
      <c r="E1134" s="13" t="s">
        <v>8</v>
      </c>
      <c r="F1134" s="15" t="s">
        <v>9</v>
      </c>
      <c r="G1134" s="13" t="s">
        <v>10</v>
      </c>
      <c r="H1134" s="15" t="s">
        <v>12</v>
      </c>
      <c r="I1134" s="15" t="s">
        <v>77</v>
      </c>
      <c r="J1134" s="16">
        <v>1104662</v>
      </c>
      <c r="K1134" s="17">
        <v>10290250</v>
      </c>
      <c r="L1134" s="17">
        <v>780488</v>
      </c>
      <c r="M1134" s="36">
        <f t="shared" si="85"/>
        <v>10.735035591943829</v>
      </c>
      <c r="N1134" s="18">
        <v>1013671</v>
      </c>
      <c r="O1134" s="19">
        <v>11288827</v>
      </c>
      <c r="P1134" s="19">
        <v>91189</v>
      </c>
      <c r="Q1134" s="37">
        <f t="shared" si="86"/>
        <v>8.9794183222047774</v>
      </c>
      <c r="R1134" s="20">
        <v>45877</v>
      </c>
      <c r="S1134" s="21">
        <v>605504</v>
      </c>
      <c r="T1134" s="21">
        <v>41</v>
      </c>
      <c r="U1134" s="38">
        <f t="shared" si="87"/>
        <v>7.5766634076736077</v>
      </c>
      <c r="V1134" s="22"/>
      <c r="W1134" s="23"/>
      <c r="X1134" s="23"/>
      <c r="Y1134" s="39" t="str">
        <f t="shared" si="88"/>
        <v/>
      </c>
      <c r="Z1134" s="16">
        <v>2164210</v>
      </c>
      <c r="AA1134" s="17">
        <v>22184581</v>
      </c>
      <c r="AB1134" s="17">
        <v>871718</v>
      </c>
      <c r="AC1134" s="40">
        <f t="shared" si="89"/>
        <v>9.7554693505367531</v>
      </c>
    </row>
    <row r="1135" spans="1:29" x14ac:dyDescent="0.55000000000000004">
      <c r="A1135" s="13">
        <v>2020</v>
      </c>
      <c r="B1135" s="14">
        <v>16606</v>
      </c>
      <c r="C1135" s="15" t="s">
        <v>1037</v>
      </c>
      <c r="D1135" s="15" t="s">
        <v>32</v>
      </c>
      <c r="E1135" s="13" t="s">
        <v>8</v>
      </c>
      <c r="F1135" s="15" t="s">
        <v>9</v>
      </c>
      <c r="G1135" s="13" t="s">
        <v>10</v>
      </c>
      <c r="H1135" s="15" t="s">
        <v>16</v>
      </c>
      <c r="I1135" s="15" t="s">
        <v>32</v>
      </c>
      <c r="J1135" s="16">
        <v>73488</v>
      </c>
      <c r="K1135" s="17">
        <v>509309</v>
      </c>
      <c r="L1135" s="17">
        <v>34251</v>
      </c>
      <c r="M1135" s="36">
        <f t="shared" si="85"/>
        <v>14.428961593060402</v>
      </c>
      <c r="N1135" s="18">
        <v>18501.5</v>
      </c>
      <c r="O1135" s="19">
        <v>125841</v>
      </c>
      <c r="P1135" s="19">
        <v>9397</v>
      </c>
      <c r="Q1135" s="37">
        <f t="shared" si="86"/>
        <v>14.702283039708838</v>
      </c>
      <c r="R1135" s="20">
        <v>36953.800000000003</v>
      </c>
      <c r="S1135" s="21">
        <v>566179</v>
      </c>
      <c r="T1135" s="21">
        <v>16</v>
      </c>
      <c r="U1135" s="38">
        <f t="shared" si="87"/>
        <v>6.5268757760354941</v>
      </c>
      <c r="V1135" s="22"/>
      <c r="W1135" s="23"/>
      <c r="X1135" s="23"/>
      <c r="Y1135" s="39" t="str">
        <f t="shared" si="88"/>
        <v/>
      </c>
      <c r="Z1135" s="16">
        <v>128943.3</v>
      </c>
      <c r="AA1135" s="17">
        <v>1201329</v>
      </c>
      <c r="AB1135" s="17">
        <v>43664</v>
      </c>
      <c r="AC1135" s="40">
        <f t="shared" si="89"/>
        <v>10.733387773041358</v>
      </c>
    </row>
    <row r="1136" spans="1:29" x14ac:dyDescent="0.55000000000000004">
      <c r="A1136" s="13">
        <v>2020</v>
      </c>
      <c r="B1136" s="14">
        <v>16609</v>
      </c>
      <c r="C1136" s="15" t="s">
        <v>1038</v>
      </c>
      <c r="D1136" s="15" t="s">
        <v>41</v>
      </c>
      <c r="E1136" s="13" t="s">
        <v>8</v>
      </c>
      <c r="F1136" s="15" t="s">
        <v>9</v>
      </c>
      <c r="G1136" s="13" t="s">
        <v>10</v>
      </c>
      <c r="H1136" s="15" t="s">
        <v>35</v>
      </c>
      <c r="I1136" s="15" t="s">
        <v>42</v>
      </c>
      <c r="J1136" s="16">
        <v>1685162.5</v>
      </c>
      <c r="K1136" s="17">
        <v>6606155</v>
      </c>
      <c r="L1136" s="17">
        <v>1311290</v>
      </c>
      <c r="M1136" s="36">
        <f t="shared" si="85"/>
        <v>25.508976098804826</v>
      </c>
      <c r="N1136" s="18">
        <v>1408326.2</v>
      </c>
      <c r="O1136" s="19">
        <v>5903249</v>
      </c>
      <c r="P1136" s="19">
        <v>153144</v>
      </c>
      <c r="Q1136" s="37">
        <f t="shared" si="86"/>
        <v>23.856798180120812</v>
      </c>
      <c r="R1136" s="20">
        <v>358553.4</v>
      </c>
      <c r="S1136" s="21">
        <v>1841889</v>
      </c>
      <c r="T1136" s="21">
        <v>392</v>
      </c>
      <c r="U1136" s="38">
        <f t="shared" si="87"/>
        <v>19.466612808915194</v>
      </c>
      <c r="V1136" s="22">
        <v>8799.2999999999993</v>
      </c>
      <c r="W1136" s="23">
        <v>46822</v>
      </c>
      <c r="X1136" s="23">
        <v>5</v>
      </c>
      <c r="Y1136" s="39">
        <f t="shared" si="88"/>
        <v>18.793088718978257</v>
      </c>
      <c r="Z1136" s="16">
        <v>3460841.4</v>
      </c>
      <c r="AA1136" s="17">
        <v>14398115</v>
      </c>
      <c r="AB1136" s="17">
        <v>1464831</v>
      </c>
      <c r="AC1136" s="40">
        <f t="shared" si="89"/>
        <v>24.036767312943393</v>
      </c>
    </row>
    <row r="1137" spans="1:29" x14ac:dyDescent="0.55000000000000004">
      <c r="A1137" s="13">
        <v>2020</v>
      </c>
      <c r="B1137" s="14">
        <v>16609</v>
      </c>
      <c r="C1137" s="15" t="s">
        <v>1038</v>
      </c>
      <c r="D1137" s="15" t="s">
        <v>41</v>
      </c>
      <c r="E1137" s="13" t="s">
        <v>99</v>
      </c>
      <c r="F1137" s="15" t="s">
        <v>100</v>
      </c>
      <c r="G1137" s="13" t="s">
        <v>10</v>
      </c>
      <c r="H1137" s="15" t="s">
        <v>35</v>
      </c>
      <c r="I1137" s="15" t="s">
        <v>42</v>
      </c>
      <c r="J1137" s="16">
        <v>8006.8</v>
      </c>
      <c r="K1137" s="17">
        <v>38344</v>
      </c>
      <c r="L1137" s="17">
        <v>7232</v>
      </c>
      <c r="M1137" s="36">
        <f t="shared" si="85"/>
        <v>20.881493845190903</v>
      </c>
      <c r="N1137" s="18">
        <v>137353.1</v>
      </c>
      <c r="O1137" s="19">
        <v>1121720</v>
      </c>
      <c r="P1137" s="19">
        <v>4900</v>
      </c>
      <c r="Q1137" s="37">
        <f t="shared" si="86"/>
        <v>12.244865028705917</v>
      </c>
      <c r="R1137" s="20">
        <v>154210.70000000001</v>
      </c>
      <c r="S1137" s="21">
        <v>2321720</v>
      </c>
      <c r="T1137" s="21">
        <v>203</v>
      </c>
      <c r="U1137" s="38">
        <f t="shared" si="87"/>
        <v>6.6420886239512091</v>
      </c>
      <c r="V1137" s="22"/>
      <c r="W1137" s="23"/>
      <c r="X1137" s="23"/>
      <c r="Y1137" s="39" t="str">
        <f t="shared" si="88"/>
        <v/>
      </c>
      <c r="Z1137" s="16">
        <v>299570.59999999998</v>
      </c>
      <c r="AA1137" s="17">
        <v>3481784</v>
      </c>
      <c r="AB1137" s="17">
        <v>12335</v>
      </c>
      <c r="AC1137" s="40">
        <f t="shared" si="89"/>
        <v>8.6039398193569738</v>
      </c>
    </row>
    <row r="1138" spans="1:29" x14ac:dyDescent="0.55000000000000004">
      <c r="A1138" s="13">
        <v>2020</v>
      </c>
      <c r="B1138" s="14">
        <v>16611</v>
      </c>
      <c r="C1138" s="15" t="s">
        <v>1039</v>
      </c>
      <c r="D1138" s="15" t="s">
        <v>71</v>
      </c>
      <c r="E1138" s="13" t="s">
        <v>8</v>
      </c>
      <c r="F1138" s="15" t="s">
        <v>9</v>
      </c>
      <c r="G1138" s="13" t="s">
        <v>10</v>
      </c>
      <c r="H1138" s="15" t="s">
        <v>16</v>
      </c>
      <c r="I1138" s="15" t="s">
        <v>165</v>
      </c>
      <c r="J1138" s="16">
        <v>14877.7</v>
      </c>
      <c r="K1138" s="17">
        <v>116455</v>
      </c>
      <c r="L1138" s="17">
        <v>8718</v>
      </c>
      <c r="M1138" s="36">
        <f t="shared" si="85"/>
        <v>12.775492679575803</v>
      </c>
      <c r="N1138" s="18">
        <v>2949.3</v>
      </c>
      <c r="O1138" s="19">
        <v>29313</v>
      </c>
      <c r="P1138" s="19">
        <v>191</v>
      </c>
      <c r="Q1138" s="37">
        <f t="shared" si="86"/>
        <v>10.061406202026406</v>
      </c>
      <c r="R1138" s="20">
        <v>18454.7</v>
      </c>
      <c r="S1138" s="21">
        <v>274239</v>
      </c>
      <c r="T1138" s="21">
        <v>26</v>
      </c>
      <c r="U1138" s="38">
        <f t="shared" si="87"/>
        <v>6.7294221463759714</v>
      </c>
      <c r="V1138" s="22"/>
      <c r="W1138" s="23"/>
      <c r="X1138" s="23"/>
      <c r="Y1138" s="39" t="str">
        <f t="shared" si="88"/>
        <v/>
      </c>
      <c r="Z1138" s="16">
        <v>36281.699999999997</v>
      </c>
      <c r="AA1138" s="17">
        <v>420007</v>
      </c>
      <c r="AB1138" s="17">
        <v>8935</v>
      </c>
      <c r="AC1138" s="40">
        <f t="shared" si="89"/>
        <v>8.6383560273995421</v>
      </c>
    </row>
    <row r="1139" spans="1:29" x14ac:dyDescent="0.55000000000000004">
      <c r="A1139" s="13">
        <v>2020</v>
      </c>
      <c r="B1139" s="14">
        <v>16612</v>
      </c>
      <c r="C1139" s="15" t="s">
        <v>1040</v>
      </c>
      <c r="D1139" s="15" t="s">
        <v>41</v>
      </c>
      <c r="E1139" s="13" t="s">
        <v>8</v>
      </c>
      <c r="F1139" s="15" t="s">
        <v>9</v>
      </c>
      <c r="G1139" s="13" t="s">
        <v>10</v>
      </c>
      <c r="H1139" s="15" t="s">
        <v>12</v>
      </c>
      <c r="I1139" s="15" t="s">
        <v>42</v>
      </c>
      <c r="J1139" s="16">
        <v>1354.6</v>
      </c>
      <c r="K1139" s="17">
        <v>6389</v>
      </c>
      <c r="L1139" s="17">
        <v>1195</v>
      </c>
      <c r="M1139" s="36">
        <f t="shared" si="85"/>
        <v>21.202066051025199</v>
      </c>
      <c r="N1139" s="18">
        <v>112971</v>
      </c>
      <c r="O1139" s="19">
        <v>774252</v>
      </c>
      <c r="P1139" s="19">
        <v>342</v>
      </c>
      <c r="Q1139" s="37">
        <f t="shared" si="86"/>
        <v>14.590985880566018</v>
      </c>
      <c r="R1139" s="20">
        <v>554.29999999999995</v>
      </c>
      <c r="S1139" s="21">
        <v>5680</v>
      </c>
      <c r="T1139" s="21">
        <v>1</v>
      </c>
      <c r="U1139" s="38">
        <f t="shared" si="87"/>
        <v>9.7588028169014081</v>
      </c>
      <c r="V1139" s="22">
        <v>5375.4</v>
      </c>
      <c r="W1139" s="23">
        <v>64650</v>
      </c>
      <c r="X1139" s="23">
        <v>1</v>
      </c>
      <c r="Y1139" s="39">
        <f t="shared" si="88"/>
        <v>8.3146171693735482</v>
      </c>
      <c r="Z1139" s="16">
        <v>120255.3</v>
      </c>
      <c r="AA1139" s="17">
        <v>850971</v>
      </c>
      <c r="AB1139" s="17">
        <v>1539</v>
      </c>
      <c r="AC1139" s="40">
        <f t="shared" si="89"/>
        <v>14.13153914763253</v>
      </c>
    </row>
    <row r="1140" spans="1:29" x14ac:dyDescent="0.55000000000000004">
      <c r="A1140" s="13">
        <v>2020</v>
      </c>
      <c r="B1140" s="14">
        <v>16613</v>
      </c>
      <c r="C1140" s="15" t="s">
        <v>1041</v>
      </c>
      <c r="D1140" s="15" t="s">
        <v>76</v>
      </c>
      <c r="E1140" s="13" t="s">
        <v>8</v>
      </c>
      <c r="F1140" s="15" t="s">
        <v>9</v>
      </c>
      <c r="G1140" s="13" t="s">
        <v>10</v>
      </c>
      <c r="H1140" s="15" t="s">
        <v>16</v>
      </c>
      <c r="I1140" s="15" t="s">
        <v>21</v>
      </c>
      <c r="J1140" s="16">
        <v>119484</v>
      </c>
      <c r="K1140" s="17">
        <v>1027859</v>
      </c>
      <c r="L1140" s="17">
        <v>73497</v>
      </c>
      <c r="M1140" s="36">
        <f t="shared" si="85"/>
        <v>11.624551616515495</v>
      </c>
      <c r="N1140" s="18">
        <v>14833</v>
      </c>
      <c r="O1140" s="19">
        <v>125955</v>
      </c>
      <c r="P1140" s="19">
        <v>5889</v>
      </c>
      <c r="Q1140" s="37">
        <f t="shared" si="86"/>
        <v>11.776428089397006</v>
      </c>
      <c r="R1140" s="20">
        <v>26694</v>
      </c>
      <c r="S1140" s="21">
        <v>300279</v>
      </c>
      <c r="T1140" s="21">
        <v>197</v>
      </c>
      <c r="U1140" s="38">
        <f t="shared" si="87"/>
        <v>8.8897325487296808</v>
      </c>
      <c r="V1140" s="22"/>
      <c r="W1140" s="23"/>
      <c r="X1140" s="23"/>
      <c r="Y1140" s="39" t="str">
        <f t="shared" si="88"/>
        <v/>
      </c>
      <c r="Z1140" s="16">
        <v>161011</v>
      </c>
      <c r="AA1140" s="17">
        <v>1454093</v>
      </c>
      <c r="AB1140" s="17">
        <v>79583</v>
      </c>
      <c r="AC1140" s="40">
        <f t="shared" si="89"/>
        <v>11.072950629705252</v>
      </c>
    </row>
    <row r="1141" spans="1:29" x14ac:dyDescent="0.55000000000000004">
      <c r="A1141" s="13">
        <v>2020</v>
      </c>
      <c r="B1141" s="14">
        <v>16616</v>
      </c>
      <c r="C1141" s="15" t="s">
        <v>1042</v>
      </c>
      <c r="D1141" s="15" t="s">
        <v>299</v>
      </c>
      <c r="E1141" s="13" t="s">
        <v>8</v>
      </c>
      <c r="F1141" s="15" t="s">
        <v>9</v>
      </c>
      <c r="G1141" s="13" t="s">
        <v>10</v>
      </c>
      <c r="H1141" s="15" t="s">
        <v>16</v>
      </c>
      <c r="I1141" s="15" t="s">
        <v>198</v>
      </c>
      <c r="J1141" s="16">
        <v>29816.2</v>
      </c>
      <c r="K1141" s="17">
        <v>186580</v>
      </c>
      <c r="L1141" s="17">
        <v>22028</v>
      </c>
      <c r="M1141" s="36">
        <f t="shared" si="85"/>
        <v>15.98038374959803</v>
      </c>
      <c r="N1141" s="18">
        <v>14056.4</v>
      </c>
      <c r="O1141" s="19">
        <v>88476</v>
      </c>
      <c r="P1141" s="19">
        <v>2708</v>
      </c>
      <c r="Q1141" s="37">
        <f t="shared" si="86"/>
        <v>15.887246258872462</v>
      </c>
      <c r="R1141" s="20">
        <v>11732.1</v>
      </c>
      <c r="S1141" s="21">
        <v>149929</v>
      </c>
      <c r="T1141" s="21">
        <v>12</v>
      </c>
      <c r="U1141" s="38">
        <f t="shared" si="87"/>
        <v>7.8251038825043864</v>
      </c>
      <c r="V1141" s="22">
        <v>0</v>
      </c>
      <c r="W1141" s="23">
        <v>0</v>
      </c>
      <c r="X1141" s="23">
        <v>0</v>
      </c>
      <c r="Y1141" s="39" t="str">
        <f t="shared" si="88"/>
        <v/>
      </c>
      <c r="Z1141" s="16">
        <v>55604.7</v>
      </c>
      <c r="AA1141" s="17">
        <v>424985</v>
      </c>
      <c r="AB1141" s="17">
        <v>24748</v>
      </c>
      <c r="AC1141" s="40">
        <f t="shared" si="89"/>
        <v>13.083920608962668</v>
      </c>
    </row>
    <row r="1142" spans="1:29" x14ac:dyDescent="0.55000000000000004">
      <c r="A1142" s="13">
        <v>2020</v>
      </c>
      <c r="B1142" s="14">
        <v>16622</v>
      </c>
      <c r="C1142" s="15" t="s">
        <v>1043</v>
      </c>
      <c r="D1142" s="15" t="s">
        <v>299</v>
      </c>
      <c r="E1142" s="13" t="s">
        <v>8</v>
      </c>
      <c r="F1142" s="15" t="s">
        <v>9</v>
      </c>
      <c r="G1142" s="13" t="s">
        <v>10</v>
      </c>
      <c r="H1142" s="15" t="s">
        <v>16</v>
      </c>
      <c r="I1142" s="15" t="s">
        <v>198</v>
      </c>
      <c r="J1142" s="16">
        <v>17628.7</v>
      </c>
      <c r="K1142" s="17">
        <v>111175</v>
      </c>
      <c r="L1142" s="17">
        <v>11388</v>
      </c>
      <c r="M1142" s="36">
        <f t="shared" si="85"/>
        <v>15.856712390375534</v>
      </c>
      <c r="N1142" s="18">
        <v>11409</v>
      </c>
      <c r="O1142" s="19">
        <v>85251</v>
      </c>
      <c r="P1142" s="19">
        <v>2519</v>
      </c>
      <c r="Q1142" s="37">
        <f t="shared" si="86"/>
        <v>13.382834218953443</v>
      </c>
      <c r="R1142" s="20">
        <v>208</v>
      </c>
      <c r="S1142" s="21">
        <v>1360</v>
      </c>
      <c r="T1142" s="21">
        <v>65</v>
      </c>
      <c r="U1142" s="38">
        <f t="shared" si="87"/>
        <v>15.294117647058824</v>
      </c>
      <c r="V1142" s="22"/>
      <c r="W1142" s="23"/>
      <c r="X1142" s="23"/>
      <c r="Y1142" s="39" t="str">
        <f t="shared" si="88"/>
        <v/>
      </c>
      <c r="Z1142" s="16">
        <v>29245.7</v>
      </c>
      <c r="AA1142" s="17">
        <v>197786</v>
      </c>
      <c r="AB1142" s="17">
        <v>13972</v>
      </c>
      <c r="AC1142" s="40">
        <f t="shared" si="89"/>
        <v>14.786536964193624</v>
      </c>
    </row>
    <row r="1143" spans="1:29" x14ac:dyDescent="0.55000000000000004">
      <c r="A1143" s="13">
        <v>2020</v>
      </c>
      <c r="B1143" s="14">
        <v>16627</v>
      </c>
      <c r="C1143" s="15" t="s">
        <v>1044</v>
      </c>
      <c r="D1143" s="15" t="s">
        <v>76</v>
      </c>
      <c r="E1143" s="13" t="s">
        <v>8</v>
      </c>
      <c r="F1143" s="15" t="s">
        <v>9</v>
      </c>
      <c r="G1143" s="13" t="s">
        <v>10</v>
      </c>
      <c r="H1143" s="15" t="s">
        <v>16</v>
      </c>
      <c r="I1143" s="15" t="s">
        <v>77</v>
      </c>
      <c r="J1143" s="16">
        <v>15898.9</v>
      </c>
      <c r="K1143" s="17">
        <v>124655</v>
      </c>
      <c r="L1143" s="17">
        <v>9326</v>
      </c>
      <c r="M1143" s="36">
        <f t="shared" si="85"/>
        <v>12.754321928522721</v>
      </c>
      <c r="N1143" s="18">
        <v>4991.1000000000004</v>
      </c>
      <c r="O1143" s="19">
        <v>39752</v>
      </c>
      <c r="P1143" s="19">
        <v>2445</v>
      </c>
      <c r="Q1143" s="37">
        <f t="shared" si="86"/>
        <v>12.55559468705977</v>
      </c>
      <c r="R1143" s="20">
        <v>8293.2999999999993</v>
      </c>
      <c r="S1143" s="21">
        <v>104389</v>
      </c>
      <c r="T1143" s="21">
        <v>41</v>
      </c>
      <c r="U1143" s="38">
        <f t="shared" si="87"/>
        <v>7.9446110222341426</v>
      </c>
      <c r="V1143" s="22"/>
      <c r="W1143" s="23"/>
      <c r="X1143" s="23"/>
      <c r="Y1143" s="39" t="str">
        <f t="shared" si="88"/>
        <v/>
      </c>
      <c r="Z1143" s="16">
        <v>29183.3</v>
      </c>
      <c r="AA1143" s="17">
        <v>268796</v>
      </c>
      <c r="AB1143" s="17">
        <v>11812</v>
      </c>
      <c r="AC1143" s="40">
        <f t="shared" si="89"/>
        <v>10.857044003631005</v>
      </c>
    </row>
    <row r="1144" spans="1:29" x14ac:dyDescent="0.55000000000000004">
      <c r="A1144" s="13">
        <v>2020</v>
      </c>
      <c r="B1144" s="14">
        <v>16629</v>
      </c>
      <c r="C1144" s="15" t="s">
        <v>1045</v>
      </c>
      <c r="D1144" s="15" t="s">
        <v>38</v>
      </c>
      <c r="E1144" s="13" t="s">
        <v>8</v>
      </c>
      <c r="F1144" s="15" t="s">
        <v>9</v>
      </c>
      <c r="G1144" s="13" t="s">
        <v>10</v>
      </c>
      <c r="H1144" s="15" t="s">
        <v>16</v>
      </c>
      <c r="I1144" s="15" t="s">
        <v>13</v>
      </c>
      <c r="J1144" s="16">
        <v>40445</v>
      </c>
      <c r="K1144" s="17">
        <v>356528</v>
      </c>
      <c r="L1144" s="17">
        <v>25929</v>
      </c>
      <c r="M1144" s="36">
        <f t="shared" si="85"/>
        <v>11.344130054301486</v>
      </c>
      <c r="N1144" s="18">
        <v>20810</v>
      </c>
      <c r="O1144" s="19">
        <v>169920</v>
      </c>
      <c r="P1144" s="19">
        <v>5978</v>
      </c>
      <c r="Q1144" s="37">
        <f t="shared" si="86"/>
        <v>12.246939736346516</v>
      </c>
      <c r="R1144" s="20">
        <v>5099</v>
      </c>
      <c r="S1144" s="21">
        <v>64908</v>
      </c>
      <c r="T1144" s="21">
        <v>4</v>
      </c>
      <c r="U1144" s="38">
        <f t="shared" si="87"/>
        <v>7.8557342700437545</v>
      </c>
      <c r="V1144" s="22">
        <v>0</v>
      </c>
      <c r="W1144" s="23">
        <v>0</v>
      </c>
      <c r="X1144" s="23">
        <v>0</v>
      </c>
      <c r="Y1144" s="39" t="str">
        <f t="shared" si="88"/>
        <v/>
      </c>
      <c r="Z1144" s="16">
        <v>66354</v>
      </c>
      <c r="AA1144" s="17">
        <v>591356</v>
      </c>
      <c r="AB1144" s="17">
        <v>31911</v>
      </c>
      <c r="AC1144" s="40">
        <f t="shared" si="89"/>
        <v>11.22065219596994</v>
      </c>
    </row>
    <row r="1145" spans="1:29" x14ac:dyDescent="0.55000000000000004">
      <c r="A1145" s="13">
        <v>2020</v>
      </c>
      <c r="B1145" s="14">
        <v>16638</v>
      </c>
      <c r="C1145" s="15" t="s">
        <v>1046</v>
      </c>
      <c r="D1145" s="15" t="s">
        <v>76</v>
      </c>
      <c r="E1145" s="13" t="s">
        <v>8</v>
      </c>
      <c r="F1145" s="15" t="s">
        <v>9</v>
      </c>
      <c r="G1145" s="13" t="s">
        <v>10</v>
      </c>
      <c r="H1145" s="15" t="s">
        <v>16</v>
      </c>
      <c r="I1145" s="15" t="s">
        <v>77</v>
      </c>
      <c r="J1145" s="16">
        <v>55537.7</v>
      </c>
      <c r="K1145" s="17">
        <v>418727</v>
      </c>
      <c r="L1145" s="17">
        <v>29153</v>
      </c>
      <c r="M1145" s="36">
        <f t="shared" si="85"/>
        <v>13.263462829003144</v>
      </c>
      <c r="N1145" s="18">
        <v>9321.2999999999993</v>
      </c>
      <c r="O1145" s="19">
        <v>89679</v>
      </c>
      <c r="P1145" s="19">
        <v>991</v>
      </c>
      <c r="Q1145" s="37">
        <f t="shared" si="86"/>
        <v>10.394072190813903</v>
      </c>
      <c r="R1145" s="20">
        <v>15008.5</v>
      </c>
      <c r="S1145" s="21">
        <v>179862</v>
      </c>
      <c r="T1145" s="21">
        <v>4</v>
      </c>
      <c r="U1145" s="38">
        <f t="shared" si="87"/>
        <v>8.3444529694988372</v>
      </c>
      <c r="V1145" s="22"/>
      <c r="W1145" s="23"/>
      <c r="X1145" s="23"/>
      <c r="Y1145" s="39" t="str">
        <f t="shared" si="88"/>
        <v/>
      </c>
      <c r="Z1145" s="16">
        <v>79867.5</v>
      </c>
      <c r="AA1145" s="17">
        <v>688268</v>
      </c>
      <c r="AB1145" s="17">
        <v>30148</v>
      </c>
      <c r="AC1145" s="40">
        <f t="shared" si="89"/>
        <v>11.604128043145984</v>
      </c>
    </row>
    <row r="1146" spans="1:29" x14ac:dyDescent="0.55000000000000004">
      <c r="A1146" s="13">
        <v>2020</v>
      </c>
      <c r="B1146" s="14">
        <v>16655</v>
      </c>
      <c r="C1146" s="15" t="s">
        <v>1047</v>
      </c>
      <c r="D1146" s="15" t="s">
        <v>41</v>
      </c>
      <c r="E1146" s="13" t="s">
        <v>8</v>
      </c>
      <c r="F1146" s="15" t="s">
        <v>9</v>
      </c>
      <c r="G1146" s="13" t="s">
        <v>10</v>
      </c>
      <c r="H1146" s="15" t="s">
        <v>12</v>
      </c>
      <c r="I1146" s="15" t="s">
        <v>42</v>
      </c>
      <c r="J1146" s="16">
        <v>32571.5</v>
      </c>
      <c r="K1146" s="17">
        <v>264731</v>
      </c>
      <c r="L1146" s="17">
        <v>49672</v>
      </c>
      <c r="M1146" s="36">
        <f t="shared" si="85"/>
        <v>12.303621411923801</v>
      </c>
      <c r="N1146" s="18">
        <v>17047.5</v>
      </c>
      <c r="O1146" s="19">
        <v>102987</v>
      </c>
      <c r="P1146" s="19">
        <v>6901</v>
      </c>
      <c r="Q1146" s="37">
        <f t="shared" si="86"/>
        <v>16.553060094963442</v>
      </c>
      <c r="R1146" s="20">
        <v>383050.1</v>
      </c>
      <c r="S1146" s="21">
        <v>3372379</v>
      </c>
      <c r="T1146" s="21">
        <v>1821</v>
      </c>
      <c r="U1146" s="38">
        <f t="shared" si="87"/>
        <v>11.358453483431132</v>
      </c>
      <c r="V1146" s="22">
        <v>169.5</v>
      </c>
      <c r="W1146" s="23">
        <v>917</v>
      </c>
      <c r="X1146" s="23">
        <v>1</v>
      </c>
      <c r="Y1146" s="39">
        <f t="shared" si="88"/>
        <v>18.484187568157033</v>
      </c>
      <c r="Z1146" s="16">
        <v>432838.6</v>
      </c>
      <c r="AA1146" s="17">
        <v>3741014</v>
      </c>
      <c r="AB1146" s="17">
        <v>58395</v>
      </c>
      <c r="AC1146" s="40">
        <f t="shared" si="89"/>
        <v>11.570087682109715</v>
      </c>
    </row>
    <row r="1147" spans="1:29" x14ac:dyDescent="0.55000000000000004">
      <c r="A1147" s="13">
        <v>2020</v>
      </c>
      <c r="B1147" s="14">
        <v>16674</v>
      </c>
      <c r="C1147" s="15" t="s">
        <v>1048</v>
      </c>
      <c r="D1147" s="15" t="s">
        <v>49</v>
      </c>
      <c r="E1147" s="13" t="s">
        <v>8</v>
      </c>
      <c r="F1147" s="15" t="s">
        <v>9</v>
      </c>
      <c r="G1147" s="13" t="s">
        <v>10</v>
      </c>
      <c r="H1147" s="15" t="s">
        <v>16</v>
      </c>
      <c r="I1147" s="15" t="s">
        <v>39</v>
      </c>
      <c r="J1147" s="16">
        <v>82243.399999999994</v>
      </c>
      <c r="K1147" s="17">
        <v>735094</v>
      </c>
      <c r="L1147" s="17">
        <v>51565</v>
      </c>
      <c r="M1147" s="36">
        <f t="shared" si="85"/>
        <v>11.188147366187181</v>
      </c>
      <c r="N1147" s="18">
        <v>14687.3</v>
      </c>
      <c r="O1147" s="19">
        <v>123679</v>
      </c>
      <c r="P1147" s="19">
        <v>5223</v>
      </c>
      <c r="Q1147" s="37">
        <f t="shared" si="86"/>
        <v>11.87533857809329</v>
      </c>
      <c r="R1147" s="20">
        <v>12328.8</v>
      </c>
      <c r="S1147" s="21">
        <v>237497</v>
      </c>
      <c r="T1147" s="21">
        <v>34</v>
      </c>
      <c r="U1147" s="38">
        <f t="shared" si="87"/>
        <v>5.1911392564958714</v>
      </c>
      <c r="V1147" s="22"/>
      <c r="W1147" s="23"/>
      <c r="X1147" s="23"/>
      <c r="Y1147" s="39" t="str">
        <f t="shared" si="88"/>
        <v/>
      </c>
      <c r="Z1147" s="16">
        <v>109259.5</v>
      </c>
      <c r="AA1147" s="17">
        <v>1096270</v>
      </c>
      <c r="AB1147" s="17">
        <v>56822</v>
      </c>
      <c r="AC1147" s="40">
        <f t="shared" si="89"/>
        <v>9.9664772364472256</v>
      </c>
    </row>
    <row r="1148" spans="1:29" x14ac:dyDescent="0.55000000000000004">
      <c r="A1148" s="13">
        <v>2020</v>
      </c>
      <c r="B1148" s="14">
        <v>16740</v>
      </c>
      <c r="C1148" s="15" t="s">
        <v>1049</v>
      </c>
      <c r="D1148" s="15" t="s">
        <v>112</v>
      </c>
      <c r="E1148" s="13" t="s">
        <v>8</v>
      </c>
      <c r="F1148" s="15" t="s">
        <v>9</v>
      </c>
      <c r="G1148" s="13" t="s">
        <v>10</v>
      </c>
      <c r="H1148" s="15" t="s">
        <v>16</v>
      </c>
      <c r="I1148" s="15" t="s">
        <v>21</v>
      </c>
      <c r="J1148" s="16">
        <v>26.6</v>
      </c>
      <c r="K1148" s="17">
        <v>218</v>
      </c>
      <c r="L1148" s="17">
        <v>12</v>
      </c>
      <c r="M1148" s="36">
        <f t="shared" si="85"/>
        <v>12.201834862385322</v>
      </c>
      <c r="N1148" s="18"/>
      <c r="O1148" s="19"/>
      <c r="P1148" s="19"/>
      <c r="Q1148" s="37" t="str">
        <f t="shared" si="86"/>
        <v/>
      </c>
      <c r="R1148" s="20"/>
      <c r="S1148" s="21"/>
      <c r="T1148" s="21"/>
      <c r="U1148" s="38" t="str">
        <f t="shared" si="87"/>
        <v/>
      </c>
      <c r="V1148" s="22"/>
      <c r="W1148" s="23"/>
      <c r="X1148" s="23"/>
      <c r="Y1148" s="39" t="str">
        <f t="shared" si="88"/>
        <v/>
      </c>
      <c r="Z1148" s="16">
        <v>26.6</v>
      </c>
      <c r="AA1148" s="17">
        <v>218</v>
      </c>
      <c r="AB1148" s="17">
        <v>12</v>
      </c>
      <c r="AC1148" s="40">
        <f t="shared" si="89"/>
        <v>12.201834862385322</v>
      </c>
    </row>
    <row r="1149" spans="1:29" x14ac:dyDescent="0.55000000000000004">
      <c r="A1149" s="13">
        <v>2020</v>
      </c>
      <c r="B1149" s="14">
        <v>16740</v>
      </c>
      <c r="C1149" s="15" t="s">
        <v>1049</v>
      </c>
      <c r="D1149" s="15" t="s">
        <v>20</v>
      </c>
      <c r="E1149" s="13" t="s">
        <v>8</v>
      </c>
      <c r="F1149" s="15" t="s">
        <v>9</v>
      </c>
      <c r="G1149" s="13" t="s">
        <v>10</v>
      </c>
      <c r="H1149" s="15" t="s">
        <v>16</v>
      </c>
      <c r="I1149" s="15" t="s">
        <v>21</v>
      </c>
      <c r="J1149" s="16">
        <v>25188.3</v>
      </c>
      <c r="K1149" s="17">
        <v>184797</v>
      </c>
      <c r="L1149" s="17">
        <v>13339</v>
      </c>
      <c r="M1149" s="36">
        <f t="shared" si="85"/>
        <v>13.630253737885356</v>
      </c>
      <c r="N1149" s="18">
        <v>195.6</v>
      </c>
      <c r="O1149" s="19">
        <v>1192</v>
      </c>
      <c r="P1149" s="19">
        <v>175</v>
      </c>
      <c r="Q1149" s="37">
        <f t="shared" si="86"/>
        <v>16.409395973154361</v>
      </c>
      <c r="R1149" s="20">
        <v>4321.2</v>
      </c>
      <c r="S1149" s="21">
        <v>36454</v>
      </c>
      <c r="T1149" s="21">
        <v>803</v>
      </c>
      <c r="U1149" s="38">
        <f t="shared" si="87"/>
        <v>11.853843199648873</v>
      </c>
      <c r="V1149" s="22"/>
      <c r="W1149" s="23"/>
      <c r="X1149" s="23"/>
      <c r="Y1149" s="39" t="str">
        <f t="shared" si="88"/>
        <v/>
      </c>
      <c r="Z1149" s="16">
        <v>29705.1</v>
      </c>
      <c r="AA1149" s="17">
        <v>222443</v>
      </c>
      <c r="AB1149" s="17">
        <v>14317</v>
      </c>
      <c r="AC1149" s="40">
        <f t="shared" si="89"/>
        <v>13.35402777340712</v>
      </c>
    </row>
    <row r="1150" spans="1:29" x14ac:dyDescent="0.55000000000000004">
      <c r="A1150" s="13">
        <v>2020</v>
      </c>
      <c r="B1150" s="14">
        <v>16751</v>
      </c>
      <c r="C1150" s="15" t="s">
        <v>1050</v>
      </c>
      <c r="D1150" s="15" t="s">
        <v>164</v>
      </c>
      <c r="E1150" s="13" t="s">
        <v>8</v>
      </c>
      <c r="F1150" s="15" t="s">
        <v>9</v>
      </c>
      <c r="G1150" s="13" t="s">
        <v>10</v>
      </c>
      <c r="H1150" s="15" t="s">
        <v>16</v>
      </c>
      <c r="I1150" s="15" t="s">
        <v>165</v>
      </c>
      <c r="J1150" s="16">
        <v>32054</v>
      </c>
      <c r="K1150" s="17">
        <v>296581</v>
      </c>
      <c r="L1150" s="17">
        <v>21533</v>
      </c>
      <c r="M1150" s="36">
        <f t="shared" si="85"/>
        <v>10.807840016723931</v>
      </c>
      <c r="N1150" s="18">
        <v>6106</v>
      </c>
      <c r="O1150" s="19">
        <v>65303</v>
      </c>
      <c r="P1150" s="19">
        <v>1769</v>
      </c>
      <c r="Q1150" s="37">
        <f t="shared" si="86"/>
        <v>9.3502595592851794</v>
      </c>
      <c r="R1150" s="20">
        <v>2389</v>
      </c>
      <c r="S1150" s="21">
        <v>31566</v>
      </c>
      <c r="T1150" s="21">
        <v>12</v>
      </c>
      <c r="U1150" s="38">
        <f t="shared" si="87"/>
        <v>7.5682696572261285</v>
      </c>
      <c r="V1150" s="22"/>
      <c r="W1150" s="23"/>
      <c r="X1150" s="23"/>
      <c r="Y1150" s="39" t="str">
        <f t="shared" si="88"/>
        <v/>
      </c>
      <c r="Z1150" s="16">
        <v>40549</v>
      </c>
      <c r="AA1150" s="17">
        <v>393450</v>
      </c>
      <c r="AB1150" s="17">
        <v>23314</v>
      </c>
      <c r="AC1150" s="40">
        <f t="shared" si="89"/>
        <v>10.306010928961747</v>
      </c>
    </row>
    <row r="1151" spans="1:29" x14ac:dyDescent="0.55000000000000004">
      <c r="A1151" s="13">
        <v>2020</v>
      </c>
      <c r="B1151" s="14">
        <v>16805</v>
      </c>
      <c r="C1151" s="15" t="s">
        <v>1051</v>
      </c>
      <c r="D1151" s="15" t="s">
        <v>164</v>
      </c>
      <c r="E1151" s="13" t="s">
        <v>8</v>
      </c>
      <c r="F1151" s="15" t="s">
        <v>9</v>
      </c>
      <c r="G1151" s="13" t="s">
        <v>10</v>
      </c>
      <c r="H1151" s="15" t="s">
        <v>16</v>
      </c>
      <c r="I1151" s="15" t="s">
        <v>165</v>
      </c>
      <c r="J1151" s="16">
        <v>18357.7</v>
      </c>
      <c r="K1151" s="17">
        <v>168869</v>
      </c>
      <c r="L1151" s="17">
        <v>10627</v>
      </c>
      <c r="M1151" s="36">
        <f t="shared" si="85"/>
        <v>10.870970989346771</v>
      </c>
      <c r="N1151" s="18">
        <v>11269.3</v>
      </c>
      <c r="O1151" s="19">
        <v>86071</v>
      </c>
      <c r="P1151" s="19">
        <v>5380</v>
      </c>
      <c r="Q1151" s="37">
        <f t="shared" si="86"/>
        <v>13.093027849101322</v>
      </c>
      <c r="R1151" s="20">
        <v>6539.9</v>
      </c>
      <c r="S1151" s="21">
        <v>74819</v>
      </c>
      <c r="T1151" s="21">
        <v>12</v>
      </c>
      <c r="U1151" s="38">
        <f t="shared" si="87"/>
        <v>8.7409615204693996</v>
      </c>
      <c r="V1151" s="22"/>
      <c r="W1151" s="23"/>
      <c r="X1151" s="23"/>
      <c r="Y1151" s="39" t="str">
        <f t="shared" si="88"/>
        <v/>
      </c>
      <c r="Z1151" s="16">
        <v>36166.9</v>
      </c>
      <c r="AA1151" s="17">
        <v>329759</v>
      </c>
      <c r="AB1151" s="17">
        <v>16019</v>
      </c>
      <c r="AC1151" s="40">
        <f t="shared" si="89"/>
        <v>10.967676393972567</v>
      </c>
    </row>
    <row r="1152" spans="1:29" x14ac:dyDescent="0.55000000000000004">
      <c r="A1152" s="13">
        <v>2020</v>
      </c>
      <c r="B1152" s="14">
        <v>16829</v>
      </c>
      <c r="C1152" s="15" t="s">
        <v>1052</v>
      </c>
      <c r="D1152" s="15" t="s">
        <v>38</v>
      </c>
      <c r="E1152" s="13" t="s">
        <v>8</v>
      </c>
      <c r="F1152" s="15" t="s">
        <v>9</v>
      </c>
      <c r="G1152" s="13" t="s">
        <v>10</v>
      </c>
      <c r="H1152" s="15" t="s">
        <v>12</v>
      </c>
      <c r="I1152" s="15" t="s">
        <v>13</v>
      </c>
      <c r="J1152" s="16">
        <v>11103</v>
      </c>
      <c r="K1152" s="17">
        <v>94119</v>
      </c>
      <c r="L1152" s="17">
        <v>6835</v>
      </c>
      <c r="M1152" s="36">
        <f t="shared" si="85"/>
        <v>11.796767921461129</v>
      </c>
      <c r="N1152" s="18">
        <v>13166</v>
      </c>
      <c r="O1152" s="19">
        <v>123976</v>
      </c>
      <c r="P1152" s="19">
        <v>1535</v>
      </c>
      <c r="Q1152" s="37">
        <f t="shared" si="86"/>
        <v>10.61979738013809</v>
      </c>
      <c r="R1152" s="20">
        <v>4837</v>
      </c>
      <c r="S1152" s="21">
        <v>86280</v>
      </c>
      <c r="T1152" s="21">
        <v>7</v>
      </c>
      <c r="U1152" s="38">
        <f t="shared" si="87"/>
        <v>5.6061659712563747</v>
      </c>
      <c r="V1152" s="22">
        <v>0</v>
      </c>
      <c r="W1152" s="23">
        <v>0</v>
      </c>
      <c r="X1152" s="23">
        <v>0</v>
      </c>
      <c r="Y1152" s="39" t="str">
        <f t="shared" si="88"/>
        <v/>
      </c>
      <c r="Z1152" s="16">
        <v>29106</v>
      </c>
      <c r="AA1152" s="17">
        <v>304375</v>
      </c>
      <c r="AB1152" s="17">
        <v>8377</v>
      </c>
      <c r="AC1152" s="40">
        <f t="shared" si="89"/>
        <v>9.562546201232033</v>
      </c>
    </row>
    <row r="1153" spans="1:29" x14ac:dyDescent="0.55000000000000004">
      <c r="A1153" s="13">
        <v>2020</v>
      </c>
      <c r="B1153" s="14">
        <v>16840</v>
      </c>
      <c r="C1153" s="15" t="s">
        <v>1053</v>
      </c>
      <c r="D1153" s="15" t="s">
        <v>41</v>
      </c>
      <c r="E1153" s="13" t="s">
        <v>23</v>
      </c>
      <c r="F1153" s="15" t="s">
        <v>24</v>
      </c>
      <c r="G1153" s="13" t="s">
        <v>10</v>
      </c>
      <c r="H1153" s="15" t="s">
        <v>25</v>
      </c>
      <c r="I1153" s="15" t="s">
        <v>42</v>
      </c>
      <c r="J1153" s="16">
        <v>0</v>
      </c>
      <c r="K1153" s="17">
        <v>0</v>
      </c>
      <c r="L1153" s="17">
        <v>0</v>
      </c>
      <c r="M1153" s="36" t="str">
        <f t="shared" si="85"/>
        <v/>
      </c>
      <c r="N1153" s="18">
        <v>225418.7</v>
      </c>
      <c r="O1153" s="19">
        <v>3517975</v>
      </c>
      <c r="P1153" s="19">
        <v>141</v>
      </c>
      <c r="Q1153" s="37">
        <f t="shared" si="86"/>
        <v>6.407626546521791</v>
      </c>
      <c r="R1153" s="20">
        <v>39153</v>
      </c>
      <c r="S1153" s="21">
        <v>637084</v>
      </c>
      <c r="T1153" s="21">
        <v>28</v>
      </c>
      <c r="U1153" s="38">
        <f t="shared" si="87"/>
        <v>6.1456574015357468</v>
      </c>
      <c r="V1153" s="22">
        <v>0</v>
      </c>
      <c r="W1153" s="23">
        <v>0</v>
      </c>
      <c r="X1153" s="23">
        <v>0</v>
      </c>
      <c r="Y1153" s="39" t="str">
        <f t="shared" si="88"/>
        <v/>
      </c>
      <c r="Z1153" s="16">
        <v>264571.7</v>
      </c>
      <c r="AA1153" s="17">
        <v>4155059</v>
      </c>
      <c r="AB1153" s="17">
        <v>169</v>
      </c>
      <c r="AC1153" s="40">
        <f t="shared" si="89"/>
        <v>6.367459523438777</v>
      </c>
    </row>
    <row r="1154" spans="1:29" x14ac:dyDescent="0.55000000000000004">
      <c r="A1154" s="13">
        <v>2020</v>
      </c>
      <c r="B1154" s="14">
        <v>16840</v>
      </c>
      <c r="C1154" s="15" t="s">
        <v>1053</v>
      </c>
      <c r="D1154" s="15" t="s">
        <v>190</v>
      </c>
      <c r="E1154" s="13" t="s">
        <v>23</v>
      </c>
      <c r="F1154" s="15" t="s">
        <v>24</v>
      </c>
      <c r="G1154" s="13" t="s">
        <v>10</v>
      </c>
      <c r="H1154" s="15" t="s">
        <v>25</v>
      </c>
      <c r="I1154" s="15" t="s">
        <v>124</v>
      </c>
      <c r="J1154" s="16">
        <v>0</v>
      </c>
      <c r="K1154" s="17">
        <v>0</v>
      </c>
      <c r="L1154" s="17">
        <v>0</v>
      </c>
      <c r="M1154" s="36" t="str">
        <f t="shared" si="85"/>
        <v/>
      </c>
      <c r="N1154" s="18">
        <v>56271.4</v>
      </c>
      <c r="O1154" s="19">
        <v>811832</v>
      </c>
      <c r="P1154" s="19">
        <v>31</v>
      </c>
      <c r="Q1154" s="37">
        <f t="shared" si="86"/>
        <v>6.9314094541727851</v>
      </c>
      <c r="R1154" s="20">
        <v>8453</v>
      </c>
      <c r="S1154" s="21">
        <v>160012</v>
      </c>
      <c r="T1154" s="21">
        <v>6</v>
      </c>
      <c r="U1154" s="38">
        <f t="shared" si="87"/>
        <v>5.2827287953403497</v>
      </c>
      <c r="V1154" s="22">
        <v>0</v>
      </c>
      <c r="W1154" s="23">
        <v>0</v>
      </c>
      <c r="X1154" s="23">
        <v>0</v>
      </c>
      <c r="Y1154" s="39" t="str">
        <f t="shared" si="88"/>
        <v/>
      </c>
      <c r="Z1154" s="16">
        <v>64724.4</v>
      </c>
      <c r="AA1154" s="17">
        <v>971844</v>
      </c>
      <c r="AB1154" s="17">
        <v>37</v>
      </c>
      <c r="AC1154" s="40">
        <f t="shared" si="89"/>
        <v>6.6599577710002844</v>
      </c>
    </row>
    <row r="1155" spans="1:29" x14ac:dyDescent="0.55000000000000004">
      <c r="A1155" s="13">
        <v>2020</v>
      </c>
      <c r="B1155" s="14">
        <v>16840</v>
      </c>
      <c r="C1155" s="15" t="s">
        <v>1053</v>
      </c>
      <c r="D1155" s="15" t="s">
        <v>498</v>
      </c>
      <c r="E1155" s="13" t="s">
        <v>23</v>
      </c>
      <c r="F1155" s="15" t="s">
        <v>24</v>
      </c>
      <c r="G1155" s="13" t="s">
        <v>10</v>
      </c>
      <c r="H1155" s="15" t="s">
        <v>25</v>
      </c>
      <c r="I1155" s="15" t="s">
        <v>17</v>
      </c>
      <c r="J1155" s="16">
        <v>0</v>
      </c>
      <c r="K1155" s="17">
        <v>0</v>
      </c>
      <c r="L1155" s="17">
        <v>0</v>
      </c>
      <c r="M1155" s="36" t="str">
        <f t="shared" ref="M1155:M1218" si="90">IFERROR((J1155/K1155)*100,"")</f>
        <v/>
      </c>
      <c r="N1155" s="18">
        <v>10864</v>
      </c>
      <c r="O1155" s="19">
        <v>194723</v>
      </c>
      <c r="P1155" s="19">
        <v>25</v>
      </c>
      <c r="Q1155" s="37">
        <f t="shared" ref="Q1155:Q1218" si="91">IFERROR((N1155/O1155)*100,"")</f>
        <v>5.5792073869034473</v>
      </c>
      <c r="R1155" s="20">
        <v>82.3</v>
      </c>
      <c r="S1155" s="21">
        <v>1296</v>
      </c>
      <c r="T1155" s="21">
        <v>1</v>
      </c>
      <c r="U1155" s="38">
        <f t="shared" ref="U1155:U1218" si="92">IFERROR((R1155/S1155)*100,"")</f>
        <v>6.3503086419753076</v>
      </c>
      <c r="V1155" s="22">
        <v>0</v>
      </c>
      <c r="W1155" s="23">
        <v>0</v>
      </c>
      <c r="X1155" s="23">
        <v>0</v>
      </c>
      <c r="Y1155" s="39" t="str">
        <f t="shared" ref="Y1155:Y1218" si="93">IFERROR((V1155/W1155)*100,"")</f>
        <v/>
      </c>
      <c r="Z1155" s="16">
        <v>10946.3</v>
      </c>
      <c r="AA1155" s="17">
        <v>196019</v>
      </c>
      <c r="AB1155" s="17">
        <v>26</v>
      </c>
      <c r="AC1155" s="40">
        <f t="shared" ref="AC1155:AC1218" si="94">IFERROR((Z1155/AA1155)*100,"")</f>
        <v>5.5843056030282776</v>
      </c>
    </row>
    <row r="1156" spans="1:29" x14ac:dyDescent="0.55000000000000004">
      <c r="A1156" s="13">
        <v>2020</v>
      </c>
      <c r="B1156" s="14">
        <v>16840</v>
      </c>
      <c r="C1156" s="15" t="s">
        <v>1053</v>
      </c>
      <c r="D1156" s="15" t="s">
        <v>148</v>
      </c>
      <c r="E1156" s="13" t="s">
        <v>23</v>
      </c>
      <c r="F1156" s="15" t="s">
        <v>24</v>
      </c>
      <c r="G1156" s="13" t="s">
        <v>10</v>
      </c>
      <c r="H1156" s="15" t="s">
        <v>25</v>
      </c>
      <c r="I1156" s="15" t="s">
        <v>17</v>
      </c>
      <c r="J1156" s="16">
        <v>0</v>
      </c>
      <c r="K1156" s="17">
        <v>0</v>
      </c>
      <c r="L1156" s="17">
        <v>0</v>
      </c>
      <c r="M1156" s="36" t="str">
        <f t="shared" si="90"/>
        <v/>
      </c>
      <c r="N1156" s="18">
        <v>8199.7999999999993</v>
      </c>
      <c r="O1156" s="19">
        <v>162940</v>
      </c>
      <c r="P1156" s="19">
        <v>10</v>
      </c>
      <c r="Q1156" s="37">
        <f t="shared" si="91"/>
        <v>5.0324045660979495</v>
      </c>
      <c r="R1156" s="20">
        <v>0</v>
      </c>
      <c r="S1156" s="21">
        <v>0</v>
      </c>
      <c r="T1156" s="21">
        <v>0</v>
      </c>
      <c r="U1156" s="38" t="str">
        <f t="shared" si="92"/>
        <v/>
      </c>
      <c r="V1156" s="22">
        <v>0</v>
      </c>
      <c r="W1156" s="23">
        <v>0</v>
      </c>
      <c r="X1156" s="23">
        <v>0</v>
      </c>
      <c r="Y1156" s="39" t="str">
        <f t="shared" si="93"/>
        <v/>
      </c>
      <c r="Z1156" s="16">
        <v>8199.7999999999993</v>
      </c>
      <c r="AA1156" s="17">
        <v>162940</v>
      </c>
      <c r="AB1156" s="17">
        <v>10</v>
      </c>
      <c r="AC1156" s="40">
        <f t="shared" si="94"/>
        <v>5.0324045660979495</v>
      </c>
    </row>
    <row r="1157" spans="1:29" x14ac:dyDescent="0.55000000000000004">
      <c r="A1157" s="13">
        <v>2020</v>
      </c>
      <c r="B1157" s="14">
        <v>16840</v>
      </c>
      <c r="C1157" s="15" t="s">
        <v>1053</v>
      </c>
      <c r="D1157" s="15" t="s">
        <v>112</v>
      </c>
      <c r="E1157" s="13" t="s">
        <v>23</v>
      </c>
      <c r="F1157" s="15" t="s">
        <v>24</v>
      </c>
      <c r="G1157" s="13" t="s">
        <v>10</v>
      </c>
      <c r="H1157" s="15" t="s">
        <v>25</v>
      </c>
      <c r="I1157" s="15" t="s">
        <v>21</v>
      </c>
      <c r="J1157" s="16">
        <v>0</v>
      </c>
      <c r="K1157" s="17">
        <v>0</v>
      </c>
      <c r="L1157" s="17">
        <v>0</v>
      </c>
      <c r="M1157" s="36" t="str">
        <f t="shared" si="90"/>
        <v/>
      </c>
      <c r="N1157" s="18">
        <v>145014.6</v>
      </c>
      <c r="O1157" s="19">
        <v>3659131</v>
      </c>
      <c r="P1157" s="19">
        <v>169</v>
      </c>
      <c r="Q1157" s="37">
        <f t="shared" si="91"/>
        <v>3.9630885038004928</v>
      </c>
      <c r="R1157" s="20">
        <v>10816.7</v>
      </c>
      <c r="S1157" s="21">
        <v>270831</v>
      </c>
      <c r="T1157" s="21">
        <v>14</v>
      </c>
      <c r="U1157" s="38">
        <f t="shared" si="92"/>
        <v>3.9938928704616536</v>
      </c>
      <c r="V1157" s="22">
        <v>0</v>
      </c>
      <c r="W1157" s="23">
        <v>0</v>
      </c>
      <c r="X1157" s="23">
        <v>0</v>
      </c>
      <c r="Y1157" s="39" t="str">
        <f t="shared" si="93"/>
        <v/>
      </c>
      <c r="Z1157" s="16">
        <v>155831.29999999999</v>
      </c>
      <c r="AA1157" s="17">
        <v>3929962</v>
      </c>
      <c r="AB1157" s="17">
        <v>183</v>
      </c>
      <c r="AC1157" s="40">
        <f t="shared" si="94"/>
        <v>3.9652113684559795</v>
      </c>
    </row>
    <row r="1158" spans="1:29" x14ac:dyDescent="0.55000000000000004">
      <c r="A1158" s="13">
        <v>2020</v>
      </c>
      <c r="B1158" s="14">
        <v>16840</v>
      </c>
      <c r="C1158" s="15" t="s">
        <v>1053</v>
      </c>
      <c r="D1158" s="15" t="s">
        <v>149</v>
      </c>
      <c r="E1158" s="13" t="s">
        <v>23</v>
      </c>
      <c r="F1158" s="15" t="s">
        <v>24</v>
      </c>
      <c r="G1158" s="13" t="s">
        <v>10</v>
      </c>
      <c r="H1158" s="15" t="s">
        <v>25</v>
      </c>
      <c r="I1158" s="15" t="s">
        <v>124</v>
      </c>
      <c r="J1158" s="16">
        <v>0</v>
      </c>
      <c r="K1158" s="17">
        <v>0</v>
      </c>
      <c r="L1158" s="17">
        <v>0</v>
      </c>
      <c r="M1158" s="36" t="str">
        <f t="shared" si="90"/>
        <v/>
      </c>
      <c r="N1158" s="18">
        <v>95538.5</v>
      </c>
      <c r="O1158" s="19">
        <v>1098463</v>
      </c>
      <c r="P1158" s="19">
        <v>45</v>
      </c>
      <c r="Q1158" s="37">
        <f t="shared" si="91"/>
        <v>8.697470920731968</v>
      </c>
      <c r="R1158" s="20">
        <v>4239.2</v>
      </c>
      <c r="S1158" s="21">
        <v>52801</v>
      </c>
      <c r="T1158" s="21">
        <v>6</v>
      </c>
      <c r="U1158" s="38">
        <f t="shared" si="92"/>
        <v>8.0286358212912639</v>
      </c>
      <c r="V1158" s="22">
        <v>0</v>
      </c>
      <c r="W1158" s="23">
        <v>0</v>
      </c>
      <c r="X1158" s="23">
        <v>0</v>
      </c>
      <c r="Y1158" s="39" t="str">
        <f t="shared" si="93"/>
        <v/>
      </c>
      <c r="Z1158" s="16">
        <v>99777.7</v>
      </c>
      <c r="AA1158" s="17">
        <v>1151264</v>
      </c>
      <c r="AB1158" s="17">
        <v>51</v>
      </c>
      <c r="AC1158" s="40">
        <f t="shared" si="94"/>
        <v>8.6667958000945031</v>
      </c>
    </row>
    <row r="1159" spans="1:29" x14ac:dyDescent="0.55000000000000004">
      <c r="A1159" s="13">
        <v>2020</v>
      </c>
      <c r="B1159" s="14">
        <v>16840</v>
      </c>
      <c r="C1159" s="15" t="s">
        <v>1053</v>
      </c>
      <c r="D1159" s="15" t="s">
        <v>15</v>
      </c>
      <c r="E1159" s="13" t="s">
        <v>23</v>
      </c>
      <c r="F1159" s="15" t="s">
        <v>24</v>
      </c>
      <c r="G1159" s="13" t="s">
        <v>10</v>
      </c>
      <c r="H1159" s="15" t="s">
        <v>25</v>
      </c>
      <c r="I1159" s="15" t="s">
        <v>17</v>
      </c>
      <c r="J1159" s="16">
        <v>0</v>
      </c>
      <c r="K1159" s="17">
        <v>0</v>
      </c>
      <c r="L1159" s="17">
        <v>0</v>
      </c>
      <c r="M1159" s="36" t="str">
        <f t="shared" si="90"/>
        <v/>
      </c>
      <c r="N1159" s="18">
        <v>41272.6</v>
      </c>
      <c r="O1159" s="19">
        <v>957056</v>
      </c>
      <c r="P1159" s="19">
        <v>38</v>
      </c>
      <c r="Q1159" s="37">
        <f t="shared" si="91"/>
        <v>4.3124540256787487</v>
      </c>
      <c r="R1159" s="20">
        <v>503.5</v>
      </c>
      <c r="S1159" s="21">
        <v>12469</v>
      </c>
      <c r="T1159" s="21">
        <v>2</v>
      </c>
      <c r="U1159" s="38">
        <f t="shared" si="92"/>
        <v>4.0380142754029995</v>
      </c>
      <c r="V1159" s="22">
        <v>0</v>
      </c>
      <c r="W1159" s="23">
        <v>0</v>
      </c>
      <c r="X1159" s="23">
        <v>0</v>
      </c>
      <c r="Y1159" s="39" t="str">
        <f t="shared" si="93"/>
        <v/>
      </c>
      <c r="Z1159" s="16">
        <v>41776.1</v>
      </c>
      <c r="AA1159" s="17">
        <v>969525</v>
      </c>
      <c r="AB1159" s="17">
        <v>40</v>
      </c>
      <c r="AC1159" s="40">
        <f t="shared" si="94"/>
        <v>4.3089244733245655</v>
      </c>
    </row>
    <row r="1160" spans="1:29" x14ac:dyDescent="0.55000000000000004">
      <c r="A1160" s="13">
        <v>2020</v>
      </c>
      <c r="B1160" s="14">
        <v>16840</v>
      </c>
      <c r="C1160" s="15" t="s">
        <v>1053</v>
      </c>
      <c r="D1160" s="15" t="s">
        <v>122</v>
      </c>
      <c r="E1160" s="13" t="s">
        <v>23</v>
      </c>
      <c r="F1160" s="15" t="s">
        <v>24</v>
      </c>
      <c r="G1160" s="13" t="s">
        <v>10</v>
      </c>
      <c r="H1160" s="15" t="s">
        <v>25</v>
      </c>
      <c r="I1160" s="15" t="s">
        <v>124</v>
      </c>
      <c r="J1160" s="16">
        <v>0</v>
      </c>
      <c r="K1160" s="17">
        <v>0</v>
      </c>
      <c r="L1160" s="17">
        <v>0</v>
      </c>
      <c r="M1160" s="36" t="str">
        <f t="shared" si="90"/>
        <v/>
      </c>
      <c r="N1160" s="18">
        <v>8618.4</v>
      </c>
      <c r="O1160" s="19">
        <v>144511</v>
      </c>
      <c r="P1160" s="19">
        <v>7</v>
      </c>
      <c r="Q1160" s="37">
        <f t="shared" si="91"/>
        <v>5.9638366629529926</v>
      </c>
      <c r="R1160" s="20">
        <v>9348</v>
      </c>
      <c r="S1160" s="21">
        <v>252822</v>
      </c>
      <c r="T1160" s="21">
        <v>2</v>
      </c>
      <c r="U1160" s="38">
        <f t="shared" si="92"/>
        <v>3.6974630372356834</v>
      </c>
      <c r="V1160" s="22">
        <v>0</v>
      </c>
      <c r="W1160" s="23">
        <v>0</v>
      </c>
      <c r="X1160" s="23">
        <v>0</v>
      </c>
      <c r="Y1160" s="39" t="str">
        <f t="shared" si="93"/>
        <v/>
      </c>
      <c r="Z1160" s="16">
        <v>17966.400000000001</v>
      </c>
      <c r="AA1160" s="17">
        <v>397333</v>
      </c>
      <c r="AB1160" s="17">
        <v>9</v>
      </c>
      <c r="AC1160" s="40">
        <f t="shared" si="94"/>
        <v>4.5217487598563428</v>
      </c>
    </row>
    <row r="1161" spans="1:29" x14ac:dyDescent="0.55000000000000004">
      <c r="A1161" s="13">
        <v>2020</v>
      </c>
      <c r="B1161" s="14">
        <v>16840</v>
      </c>
      <c r="C1161" s="15" t="s">
        <v>1053</v>
      </c>
      <c r="D1161" s="15" t="s">
        <v>66</v>
      </c>
      <c r="E1161" s="13" t="s">
        <v>23</v>
      </c>
      <c r="F1161" s="15" t="s">
        <v>24</v>
      </c>
      <c r="G1161" s="13" t="s">
        <v>10</v>
      </c>
      <c r="H1161" s="15" t="s">
        <v>25</v>
      </c>
      <c r="I1161" s="15" t="s">
        <v>21</v>
      </c>
      <c r="J1161" s="16">
        <v>0</v>
      </c>
      <c r="K1161" s="17">
        <v>0</v>
      </c>
      <c r="L1161" s="17">
        <v>0</v>
      </c>
      <c r="M1161" s="36" t="str">
        <f t="shared" si="90"/>
        <v/>
      </c>
      <c r="N1161" s="18">
        <v>44746.3</v>
      </c>
      <c r="O1161" s="19">
        <v>797371</v>
      </c>
      <c r="P1161" s="19">
        <v>29</v>
      </c>
      <c r="Q1161" s="37">
        <f t="shared" si="91"/>
        <v>5.6117290445727273</v>
      </c>
      <c r="R1161" s="20">
        <v>5877.8</v>
      </c>
      <c r="S1161" s="21">
        <v>124044</v>
      </c>
      <c r="T1161" s="21">
        <v>7</v>
      </c>
      <c r="U1161" s="38">
        <f t="shared" si="92"/>
        <v>4.7384798942310802</v>
      </c>
      <c r="V1161" s="22">
        <v>0</v>
      </c>
      <c r="W1161" s="23">
        <v>0</v>
      </c>
      <c r="X1161" s="23">
        <v>0</v>
      </c>
      <c r="Y1161" s="39" t="str">
        <f t="shared" si="93"/>
        <v/>
      </c>
      <c r="Z1161" s="16">
        <v>50624.1</v>
      </c>
      <c r="AA1161" s="17">
        <v>921415</v>
      </c>
      <c r="AB1161" s="17">
        <v>36</v>
      </c>
      <c r="AC1161" s="40">
        <f t="shared" si="94"/>
        <v>5.4941692939663449</v>
      </c>
    </row>
    <row r="1162" spans="1:29" x14ac:dyDescent="0.55000000000000004">
      <c r="A1162" s="13">
        <v>2020</v>
      </c>
      <c r="B1162" s="14">
        <v>16840</v>
      </c>
      <c r="C1162" s="15" t="s">
        <v>1053</v>
      </c>
      <c r="D1162" s="15" t="s">
        <v>499</v>
      </c>
      <c r="E1162" s="13" t="s">
        <v>23</v>
      </c>
      <c r="F1162" s="15" t="s">
        <v>24</v>
      </c>
      <c r="G1162" s="13" t="s">
        <v>10</v>
      </c>
      <c r="H1162" s="15" t="s">
        <v>25</v>
      </c>
      <c r="I1162" s="15" t="s">
        <v>124</v>
      </c>
      <c r="J1162" s="16">
        <v>0</v>
      </c>
      <c r="K1162" s="17">
        <v>0</v>
      </c>
      <c r="L1162" s="17">
        <v>0</v>
      </c>
      <c r="M1162" s="36" t="str">
        <f t="shared" si="90"/>
        <v/>
      </c>
      <c r="N1162" s="18">
        <v>8813.5</v>
      </c>
      <c r="O1162" s="19">
        <v>114184</v>
      </c>
      <c r="P1162" s="19">
        <v>14</v>
      </c>
      <c r="Q1162" s="37">
        <f t="shared" si="91"/>
        <v>7.7186821270931123</v>
      </c>
      <c r="R1162" s="20">
        <v>817.7</v>
      </c>
      <c r="S1162" s="21">
        <v>15523</v>
      </c>
      <c r="T1162" s="21">
        <v>2</v>
      </c>
      <c r="U1162" s="38">
        <f t="shared" si="92"/>
        <v>5.2676673323455523</v>
      </c>
      <c r="V1162" s="22">
        <v>0</v>
      </c>
      <c r="W1162" s="23">
        <v>0</v>
      </c>
      <c r="X1162" s="23">
        <v>0</v>
      </c>
      <c r="Y1162" s="39" t="str">
        <f t="shared" si="93"/>
        <v/>
      </c>
      <c r="Z1162" s="16">
        <v>9631.2000000000007</v>
      </c>
      <c r="AA1162" s="17">
        <v>129707</v>
      </c>
      <c r="AB1162" s="17">
        <v>16</v>
      </c>
      <c r="AC1162" s="40">
        <f t="shared" si="94"/>
        <v>7.4253509833702118</v>
      </c>
    </row>
    <row r="1163" spans="1:29" x14ac:dyDescent="0.55000000000000004">
      <c r="A1163" s="13">
        <v>2020</v>
      </c>
      <c r="B1163" s="14">
        <v>16840</v>
      </c>
      <c r="C1163" s="15" t="s">
        <v>1053</v>
      </c>
      <c r="D1163" s="15" t="s">
        <v>110</v>
      </c>
      <c r="E1163" s="13" t="s">
        <v>23</v>
      </c>
      <c r="F1163" s="15" t="s">
        <v>24</v>
      </c>
      <c r="G1163" s="13" t="s">
        <v>10</v>
      </c>
      <c r="H1163" s="15" t="s">
        <v>25</v>
      </c>
      <c r="I1163" s="15" t="s">
        <v>17</v>
      </c>
      <c r="J1163" s="16">
        <v>0</v>
      </c>
      <c r="K1163" s="17">
        <v>0</v>
      </c>
      <c r="L1163" s="17">
        <v>0</v>
      </c>
      <c r="M1163" s="36" t="str">
        <f t="shared" si="90"/>
        <v/>
      </c>
      <c r="N1163" s="18">
        <v>135416.20000000001</v>
      </c>
      <c r="O1163" s="19">
        <v>1816637</v>
      </c>
      <c r="P1163" s="19">
        <v>52</v>
      </c>
      <c r="Q1163" s="37">
        <f t="shared" si="91"/>
        <v>7.4542244818309884</v>
      </c>
      <c r="R1163" s="20">
        <v>9766.9</v>
      </c>
      <c r="S1163" s="21">
        <v>158329</v>
      </c>
      <c r="T1163" s="21">
        <v>6</v>
      </c>
      <c r="U1163" s="38">
        <f t="shared" si="92"/>
        <v>6.1687372496510431</v>
      </c>
      <c r="V1163" s="22">
        <v>0</v>
      </c>
      <c r="W1163" s="23">
        <v>0</v>
      </c>
      <c r="X1163" s="23">
        <v>0</v>
      </c>
      <c r="Y1163" s="39" t="str">
        <f t="shared" si="93"/>
        <v/>
      </c>
      <c r="Z1163" s="16">
        <v>145183.1</v>
      </c>
      <c r="AA1163" s="17">
        <v>1974966</v>
      </c>
      <c r="AB1163" s="17">
        <v>58</v>
      </c>
      <c r="AC1163" s="40">
        <f t="shared" si="94"/>
        <v>7.3511695897549636</v>
      </c>
    </row>
    <row r="1164" spans="1:29" x14ac:dyDescent="0.55000000000000004">
      <c r="A1164" s="13">
        <v>2020</v>
      </c>
      <c r="B1164" s="14">
        <v>16840</v>
      </c>
      <c r="C1164" s="15" t="s">
        <v>1053</v>
      </c>
      <c r="D1164" s="15" t="s">
        <v>26</v>
      </c>
      <c r="E1164" s="13" t="s">
        <v>23</v>
      </c>
      <c r="F1164" s="15" t="s">
        <v>24</v>
      </c>
      <c r="G1164" s="13" t="s">
        <v>10</v>
      </c>
      <c r="H1164" s="15" t="s">
        <v>25</v>
      </c>
      <c r="I1164" s="15" t="s">
        <v>27</v>
      </c>
      <c r="J1164" s="16">
        <v>0</v>
      </c>
      <c r="K1164" s="17">
        <v>0</v>
      </c>
      <c r="L1164" s="17">
        <v>0</v>
      </c>
      <c r="M1164" s="36" t="str">
        <f t="shared" si="90"/>
        <v/>
      </c>
      <c r="N1164" s="18">
        <v>116123.5</v>
      </c>
      <c r="O1164" s="19">
        <v>1851722</v>
      </c>
      <c r="P1164" s="19">
        <v>111</v>
      </c>
      <c r="Q1164" s="37">
        <f t="shared" si="91"/>
        <v>6.2711087301441575</v>
      </c>
      <c r="R1164" s="20">
        <v>8069.9</v>
      </c>
      <c r="S1164" s="21">
        <v>250808</v>
      </c>
      <c r="T1164" s="21">
        <v>5</v>
      </c>
      <c r="U1164" s="38">
        <f t="shared" si="92"/>
        <v>3.2175608433542786</v>
      </c>
      <c r="V1164" s="22">
        <v>0</v>
      </c>
      <c r="W1164" s="23">
        <v>0</v>
      </c>
      <c r="X1164" s="23">
        <v>0</v>
      </c>
      <c r="Y1164" s="39" t="str">
        <f t="shared" si="93"/>
        <v/>
      </c>
      <c r="Z1164" s="16">
        <v>124193.4</v>
      </c>
      <c r="AA1164" s="17">
        <v>2102530</v>
      </c>
      <c r="AB1164" s="17">
        <v>116</v>
      </c>
      <c r="AC1164" s="40">
        <f t="shared" si="94"/>
        <v>5.9068550746005997</v>
      </c>
    </row>
    <row r="1165" spans="1:29" x14ac:dyDescent="0.55000000000000004">
      <c r="A1165" s="13">
        <v>2020</v>
      </c>
      <c r="B1165" s="14">
        <v>16840</v>
      </c>
      <c r="C1165" s="15" t="s">
        <v>1053</v>
      </c>
      <c r="D1165" s="15" t="s">
        <v>150</v>
      </c>
      <c r="E1165" s="13" t="s">
        <v>23</v>
      </c>
      <c r="F1165" s="15" t="s">
        <v>24</v>
      </c>
      <c r="G1165" s="13" t="s">
        <v>10</v>
      </c>
      <c r="H1165" s="15" t="s">
        <v>25</v>
      </c>
      <c r="I1165" s="15" t="s">
        <v>17</v>
      </c>
      <c r="J1165" s="16">
        <v>0</v>
      </c>
      <c r="K1165" s="17">
        <v>0</v>
      </c>
      <c r="L1165" s="17">
        <v>0</v>
      </c>
      <c r="M1165" s="36" t="str">
        <f t="shared" si="90"/>
        <v/>
      </c>
      <c r="N1165" s="18">
        <v>132743</v>
      </c>
      <c r="O1165" s="19">
        <v>3477633</v>
      </c>
      <c r="P1165" s="19">
        <v>99</v>
      </c>
      <c r="Q1165" s="37">
        <f t="shared" si="91"/>
        <v>3.8170502752878179</v>
      </c>
      <c r="R1165" s="20">
        <v>15521</v>
      </c>
      <c r="S1165" s="21">
        <v>479376</v>
      </c>
      <c r="T1165" s="21">
        <v>9</v>
      </c>
      <c r="U1165" s="38">
        <f t="shared" si="92"/>
        <v>3.237750742632088</v>
      </c>
      <c r="V1165" s="22">
        <v>0</v>
      </c>
      <c r="W1165" s="23">
        <v>0</v>
      </c>
      <c r="X1165" s="23">
        <v>0</v>
      </c>
      <c r="Y1165" s="39" t="str">
        <f t="shared" si="93"/>
        <v/>
      </c>
      <c r="Z1165" s="16">
        <v>148264</v>
      </c>
      <c r="AA1165" s="17">
        <v>3957009</v>
      </c>
      <c r="AB1165" s="17">
        <v>108</v>
      </c>
      <c r="AC1165" s="40">
        <f t="shared" si="94"/>
        <v>3.7468704266277886</v>
      </c>
    </row>
    <row r="1166" spans="1:29" x14ac:dyDescent="0.55000000000000004">
      <c r="A1166" s="13">
        <v>2020</v>
      </c>
      <c r="B1166" s="14">
        <v>16840</v>
      </c>
      <c r="C1166" s="15" t="s">
        <v>1053</v>
      </c>
      <c r="D1166" s="15" t="s">
        <v>157</v>
      </c>
      <c r="E1166" s="13" t="s">
        <v>23</v>
      </c>
      <c r="F1166" s="15" t="s">
        <v>24</v>
      </c>
      <c r="G1166" s="13" t="s">
        <v>10</v>
      </c>
      <c r="H1166" s="15" t="s">
        <v>25</v>
      </c>
      <c r="I1166" s="15" t="s">
        <v>912</v>
      </c>
      <c r="J1166" s="16">
        <v>0</v>
      </c>
      <c r="K1166" s="17">
        <v>0</v>
      </c>
      <c r="L1166" s="17">
        <v>0</v>
      </c>
      <c r="M1166" s="36" t="str">
        <f t="shared" si="90"/>
        <v/>
      </c>
      <c r="N1166" s="18">
        <v>4197.7</v>
      </c>
      <c r="O1166" s="19">
        <v>103287</v>
      </c>
      <c r="P1166" s="19">
        <v>4</v>
      </c>
      <c r="Q1166" s="37">
        <f t="shared" si="91"/>
        <v>4.0641126182385001</v>
      </c>
      <c r="R1166" s="20">
        <v>0</v>
      </c>
      <c r="S1166" s="21">
        <v>0</v>
      </c>
      <c r="T1166" s="21">
        <v>0</v>
      </c>
      <c r="U1166" s="38" t="str">
        <f t="shared" si="92"/>
        <v/>
      </c>
      <c r="V1166" s="22">
        <v>0</v>
      </c>
      <c r="W1166" s="23">
        <v>0</v>
      </c>
      <c r="X1166" s="23">
        <v>0</v>
      </c>
      <c r="Y1166" s="39" t="str">
        <f t="shared" si="93"/>
        <v/>
      </c>
      <c r="Z1166" s="16">
        <v>4197.7</v>
      </c>
      <c r="AA1166" s="17">
        <v>103287</v>
      </c>
      <c r="AB1166" s="17">
        <v>4</v>
      </c>
      <c r="AC1166" s="40">
        <f t="shared" si="94"/>
        <v>4.0641126182385001</v>
      </c>
    </row>
    <row r="1167" spans="1:29" x14ac:dyDescent="0.55000000000000004">
      <c r="A1167" s="13">
        <v>2020</v>
      </c>
      <c r="B1167" s="14">
        <v>16840</v>
      </c>
      <c r="C1167" s="15" t="s">
        <v>1053</v>
      </c>
      <c r="D1167" s="15" t="s">
        <v>157</v>
      </c>
      <c r="E1167" s="13" t="s">
        <v>23</v>
      </c>
      <c r="F1167" s="15" t="s">
        <v>24</v>
      </c>
      <c r="G1167" s="13" t="s">
        <v>10</v>
      </c>
      <c r="H1167" s="15" t="s">
        <v>25</v>
      </c>
      <c r="I1167" s="15" t="s">
        <v>335</v>
      </c>
      <c r="J1167" s="16">
        <v>0</v>
      </c>
      <c r="K1167" s="17">
        <v>0</v>
      </c>
      <c r="L1167" s="17">
        <v>0</v>
      </c>
      <c r="M1167" s="36" t="str">
        <f t="shared" si="90"/>
        <v/>
      </c>
      <c r="N1167" s="18">
        <v>38653.4</v>
      </c>
      <c r="O1167" s="19">
        <v>1136523</v>
      </c>
      <c r="P1167" s="19">
        <v>28</v>
      </c>
      <c r="Q1167" s="37">
        <f t="shared" si="91"/>
        <v>3.4010222406409727</v>
      </c>
      <c r="R1167" s="20">
        <v>9110.6</v>
      </c>
      <c r="S1167" s="21">
        <v>250540</v>
      </c>
      <c r="T1167" s="21">
        <v>4</v>
      </c>
      <c r="U1167" s="38">
        <f t="shared" si="92"/>
        <v>3.6363854075197573</v>
      </c>
      <c r="V1167" s="22">
        <v>0</v>
      </c>
      <c r="W1167" s="23">
        <v>0</v>
      </c>
      <c r="X1167" s="23">
        <v>0</v>
      </c>
      <c r="Y1167" s="39" t="str">
        <f t="shared" si="93"/>
        <v/>
      </c>
      <c r="Z1167" s="16">
        <v>47764</v>
      </c>
      <c r="AA1167" s="17">
        <v>1387063</v>
      </c>
      <c r="AB1167" s="17">
        <v>32</v>
      </c>
      <c r="AC1167" s="40">
        <f t="shared" si="94"/>
        <v>3.4435350088640528</v>
      </c>
    </row>
    <row r="1168" spans="1:29" x14ac:dyDescent="0.55000000000000004">
      <c r="A1168" s="13">
        <v>2020</v>
      </c>
      <c r="B1168" s="14">
        <v>16840</v>
      </c>
      <c r="C1168" s="15" t="s">
        <v>1053</v>
      </c>
      <c r="D1168" s="15" t="s">
        <v>28</v>
      </c>
      <c r="E1168" s="13" t="s">
        <v>23</v>
      </c>
      <c r="F1168" s="15" t="s">
        <v>24</v>
      </c>
      <c r="G1168" s="13" t="s">
        <v>10</v>
      </c>
      <c r="H1168" s="15" t="s">
        <v>25</v>
      </c>
      <c r="I1168" s="15" t="s">
        <v>17</v>
      </c>
      <c r="J1168" s="16">
        <v>0</v>
      </c>
      <c r="K1168" s="17">
        <v>0</v>
      </c>
      <c r="L1168" s="17">
        <v>0</v>
      </c>
      <c r="M1168" s="36" t="str">
        <f t="shared" si="90"/>
        <v/>
      </c>
      <c r="N1168" s="18">
        <v>132344.20000000001</v>
      </c>
      <c r="O1168" s="19">
        <v>3252286</v>
      </c>
      <c r="P1168" s="19">
        <v>79</v>
      </c>
      <c r="Q1168" s="37">
        <f t="shared" si="91"/>
        <v>4.0692669709859475</v>
      </c>
      <c r="R1168" s="20">
        <v>14422.1</v>
      </c>
      <c r="S1168" s="21">
        <v>382789</v>
      </c>
      <c r="T1168" s="21">
        <v>12</v>
      </c>
      <c r="U1168" s="38">
        <f t="shared" si="92"/>
        <v>3.7676370010632487</v>
      </c>
      <c r="V1168" s="22">
        <v>0</v>
      </c>
      <c r="W1168" s="23">
        <v>0</v>
      </c>
      <c r="X1168" s="23">
        <v>0</v>
      </c>
      <c r="Y1168" s="39" t="str">
        <f t="shared" si="93"/>
        <v/>
      </c>
      <c r="Z1168" s="16">
        <v>146766.29999999999</v>
      </c>
      <c r="AA1168" s="17">
        <v>3635075</v>
      </c>
      <c r="AB1168" s="17">
        <v>91</v>
      </c>
      <c r="AC1168" s="40">
        <f t="shared" si="94"/>
        <v>4.0375040404943494</v>
      </c>
    </row>
    <row r="1169" spans="1:29" x14ac:dyDescent="0.55000000000000004">
      <c r="A1169" s="13">
        <v>2020</v>
      </c>
      <c r="B1169" s="14">
        <v>16840</v>
      </c>
      <c r="C1169" s="15" t="s">
        <v>1053</v>
      </c>
      <c r="D1169" s="15" t="s">
        <v>169</v>
      </c>
      <c r="E1169" s="13" t="s">
        <v>23</v>
      </c>
      <c r="F1169" s="15" t="s">
        <v>24</v>
      </c>
      <c r="G1169" s="13" t="s">
        <v>10</v>
      </c>
      <c r="H1169" s="15" t="s">
        <v>25</v>
      </c>
      <c r="I1169" s="15" t="s">
        <v>124</v>
      </c>
      <c r="J1169" s="16">
        <v>0</v>
      </c>
      <c r="K1169" s="17">
        <v>0</v>
      </c>
      <c r="L1169" s="17">
        <v>0</v>
      </c>
      <c r="M1169" s="36" t="str">
        <f t="shared" si="90"/>
        <v/>
      </c>
      <c r="N1169" s="18">
        <v>13584.6</v>
      </c>
      <c r="O1169" s="19">
        <v>195858</v>
      </c>
      <c r="P1169" s="19">
        <v>10</v>
      </c>
      <c r="Q1169" s="37">
        <f t="shared" si="91"/>
        <v>6.935943387556291</v>
      </c>
      <c r="R1169" s="20">
        <v>0</v>
      </c>
      <c r="S1169" s="21">
        <v>0</v>
      </c>
      <c r="T1169" s="21">
        <v>0</v>
      </c>
      <c r="U1169" s="38" t="str">
        <f t="shared" si="92"/>
        <v/>
      </c>
      <c r="V1169" s="22">
        <v>0</v>
      </c>
      <c r="W1169" s="23">
        <v>0</v>
      </c>
      <c r="X1169" s="23">
        <v>0</v>
      </c>
      <c r="Y1169" s="39" t="str">
        <f t="shared" si="93"/>
        <v/>
      </c>
      <c r="Z1169" s="16">
        <v>13584.6</v>
      </c>
      <c r="AA1169" s="17">
        <v>195858</v>
      </c>
      <c r="AB1169" s="17">
        <v>10</v>
      </c>
      <c r="AC1169" s="40">
        <f t="shared" si="94"/>
        <v>6.935943387556291</v>
      </c>
    </row>
    <row r="1170" spans="1:29" x14ac:dyDescent="0.55000000000000004">
      <c r="A1170" s="13">
        <v>2020</v>
      </c>
      <c r="B1170" s="14">
        <v>16840</v>
      </c>
      <c r="C1170" s="15" t="s">
        <v>1053</v>
      </c>
      <c r="D1170" s="15" t="s">
        <v>18</v>
      </c>
      <c r="E1170" s="13" t="s">
        <v>23</v>
      </c>
      <c r="F1170" s="15" t="s">
        <v>24</v>
      </c>
      <c r="G1170" s="13" t="s">
        <v>10</v>
      </c>
      <c r="H1170" s="15" t="s">
        <v>25</v>
      </c>
      <c r="I1170" s="15" t="s">
        <v>17</v>
      </c>
      <c r="J1170" s="16">
        <v>0</v>
      </c>
      <c r="K1170" s="17">
        <v>0</v>
      </c>
      <c r="L1170" s="17">
        <v>0</v>
      </c>
      <c r="M1170" s="36" t="str">
        <f t="shared" si="90"/>
        <v/>
      </c>
      <c r="N1170" s="18">
        <v>49517.2</v>
      </c>
      <c r="O1170" s="19">
        <v>961480</v>
      </c>
      <c r="P1170" s="19">
        <v>39</v>
      </c>
      <c r="Q1170" s="37">
        <f t="shared" si="91"/>
        <v>5.150101926197113</v>
      </c>
      <c r="R1170" s="20">
        <v>3151.5</v>
      </c>
      <c r="S1170" s="21">
        <v>77569</v>
      </c>
      <c r="T1170" s="21">
        <v>2</v>
      </c>
      <c r="U1170" s="38">
        <f t="shared" si="92"/>
        <v>4.0628343797135456</v>
      </c>
      <c r="V1170" s="22">
        <v>0</v>
      </c>
      <c r="W1170" s="23">
        <v>0</v>
      </c>
      <c r="X1170" s="23">
        <v>0</v>
      </c>
      <c r="Y1170" s="39" t="str">
        <f t="shared" si="93"/>
        <v/>
      </c>
      <c r="Z1170" s="16">
        <v>52668.7</v>
      </c>
      <c r="AA1170" s="17">
        <v>1039049</v>
      </c>
      <c r="AB1170" s="17">
        <v>41</v>
      </c>
      <c r="AC1170" s="40">
        <f t="shared" si="94"/>
        <v>5.0689332264407163</v>
      </c>
    </row>
    <row r="1171" spans="1:29" x14ac:dyDescent="0.55000000000000004">
      <c r="A1171" s="13">
        <v>2020</v>
      </c>
      <c r="B1171" s="14">
        <v>16840</v>
      </c>
      <c r="C1171" s="15" t="s">
        <v>1053</v>
      </c>
      <c r="D1171" s="15" t="s">
        <v>73</v>
      </c>
      <c r="E1171" s="13" t="s">
        <v>23</v>
      </c>
      <c r="F1171" s="15" t="s">
        <v>24</v>
      </c>
      <c r="G1171" s="13" t="s">
        <v>10</v>
      </c>
      <c r="H1171" s="15" t="s">
        <v>25</v>
      </c>
      <c r="I1171" s="15" t="s">
        <v>74</v>
      </c>
      <c r="J1171" s="16">
        <v>0</v>
      </c>
      <c r="K1171" s="17">
        <v>0</v>
      </c>
      <c r="L1171" s="17">
        <v>0</v>
      </c>
      <c r="M1171" s="36" t="str">
        <f t="shared" si="90"/>
        <v/>
      </c>
      <c r="N1171" s="18">
        <v>315.60000000000002</v>
      </c>
      <c r="O1171" s="19">
        <v>8784</v>
      </c>
      <c r="P1171" s="19">
        <v>1</v>
      </c>
      <c r="Q1171" s="37">
        <f t="shared" si="91"/>
        <v>3.5928961748633879</v>
      </c>
      <c r="R1171" s="20">
        <v>0</v>
      </c>
      <c r="S1171" s="21">
        <v>0</v>
      </c>
      <c r="T1171" s="21">
        <v>0</v>
      </c>
      <c r="U1171" s="38" t="str">
        <f t="shared" si="92"/>
        <v/>
      </c>
      <c r="V1171" s="22">
        <v>0</v>
      </c>
      <c r="W1171" s="23">
        <v>0</v>
      </c>
      <c r="X1171" s="23">
        <v>0</v>
      </c>
      <c r="Y1171" s="39" t="str">
        <f t="shared" si="93"/>
        <v/>
      </c>
      <c r="Z1171" s="16">
        <v>315.60000000000002</v>
      </c>
      <c r="AA1171" s="17">
        <v>8784</v>
      </c>
      <c r="AB1171" s="17">
        <v>1</v>
      </c>
      <c r="AC1171" s="40">
        <f t="shared" si="94"/>
        <v>3.5928961748633879</v>
      </c>
    </row>
    <row r="1172" spans="1:29" x14ac:dyDescent="0.55000000000000004">
      <c r="A1172" s="13">
        <v>2020</v>
      </c>
      <c r="B1172" s="14">
        <v>16840</v>
      </c>
      <c r="C1172" s="15" t="s">
        <v>1053</v>
      </c>
      <c r="D1172" s="15" t="s">
        <v>76</v>
      </c>
      <c r="E1172" s="13" t="s">
        <v>75</v>
      </c>
      <c r="F1172" s="15" t="s">
        <v>9</v>
      </c>
      <c r="G1172" s="13" t="s">
        <v>10</v>
      </c>
      <c r="H1172" s="15" t="s">
        <v>25</v>
      </c>
      <c r="I1172" s="15" t="s">
        <v>77</v>
      </c>
      <c r="J1172" s="16">
        <v>0</v>
      </c>
      <c r="K1172" s="17">
        <v>0</v>
      </c>
      <c r="L1172" s="17">
        <v>0</v>
      </c>
      <c r="M1172" s="36" t="str">
        <f t="shared" si="90"/>
        <v/>
      </c>
      <c r="N1172" s="18">
        <v>463000.3</v>
      </c>
      <c r="O1172" s="19">
        <v>10457629</v>
      </c>
      <c r="P1172" s="19">
        <v>109</v>
      </c>
      <c r="Q1172" s="37">
        <f t="shared" si="91"/>
        <v>4.4273926718953218</v>
      </c>
      <c r="R1172" s="20">
        <v>18008.7</v>
      </c>
      <c r="S1172" s="21">
        <v>333620</v>
      </c>
      <c r="T1172" s="21">
        <v>17</v>
      </c>
      <c r="U1172" s="38">
        <f t="shared" si="92"/>
        <v>5.3979677477369465</v>
      </c>
      <c r="V1172" s="22">
        <v>0</v>
      </c>
      <c r="W1172" s="23">
        <v>0</v>
      </c>
      <c r="X1172" s="23">
        <v>0</v>
      </c>
      <c r="Y1172" s="39" t="str">
        <f t="shared" si="93"/>
        <v/>
      </c>
      <c r="Z1172" s="16">
        <v>481009</v>
      </c>
      <c r="AA1172" s="17">
        <v>10791249</v>
      </c>
      <c r="AB1172" s="17">
        <v>126</v>
      </c>
      <c r="AC1172" s="40">
        <f t="shared" si="94"/>
        <v>4.457398768205608</v>
      </c>
    </row>
    <row r="1173" spans="1:29" x14ac:dyDescent="0.55000000000000004">
      <c r="A1173" s="13">
        <v>2020</v>
      </c>
      <c r="B1173" s="14">
        <v>16865</v>
      </c>
      <c r="C1173" s="15" t="s">
        <v>1054</v>
      </c>
      <c r="D1173" s="15" t="s">
        <v>49</v>
      </c>
      <c r="E1173" s="13" t="s">
        <v>8</v>
      </c>
      <c r="F1173" s="15" t="s">
        <v>9</v>
      </c>
      <c r="G1173" s="13" t="s">
        <v>10</v>
      </c>
      <c r="H1173" s="15" t="s">
        <v>16</v>
      </c>
      <c r="I1173" s="15" t="s">
        <v>39</v>
      </c>
      <c r="J1173" s="16">
        <v>268348</v>
      </c>
      <c r="K1173" s="17">
        <v>2365427</v>
      </c>
      <c r="L1173" s="17">
        <v>169011</v>
      </c>
      <c r="M1173" s="36">
        <f t="shared" si="90"/>
        <v>11.344590215635487</v>
      </c>
      <c r="N1173" s="18">
        <v>98463</v>
      </c>
      <c r="O1173" s="19">
        <v>921074</v>
      </c>
      <c r="P1173" s="19">
        <v>19337</v>
      </c>
      <c r="Q1173" s="37">
        <f t="shared" si="91"/>
        <v>10.69002056295151</v>
      </c>
      <c r="R1173" s="20">
        <v>15901</v>
      </c>
      <c r="S1173" s="21">
        <v>217711</v>
      </c>
      <c r="T1173" s="21">
        <v>99</v>
      </c>
      <c r="U1173" s="38">
        <f t="shared" si="92"/>
        <v>7.303719150617102</v>
      </c>
      <c r="V1173" s="22"/>
      <c r="W1173" s="23"/>
      <c r="X1173" s="23"/>
      <c r="Y1173" s="39" t="str">
        <f t="shared" si="93"/>
        <v/>
      </c>
      <c r="Z1173" s="16">
        <v>382712</v>
      </c>
      <c r="AA1173" s="17">
        <v>3504212</v>
      </c>
      <c r="AB1173" s="17">
        <v>188447</v>
      </c>
      <c r="AC1173" s="40">
        <f t="shared" si="94"/>
        <v>10.921485343923255</v>
      </c>
    </row>
    <row r="1174" spans="1:29" x14ac:dyDescent="0.55000000000000004">
      <c r="A1174" s="13">
        <v>2020</v>
      </c>
      <c r="B1174" s="14">
        <v>16868</v>
      </c>
      <c r="C1174" s="15" t="s">
        <v>1055</v>
      </c>
      <c r="D1174" s="15" t="s">
        <v>73</v>
      </c>
      <c r="E1174" s="13" t="s">
        <v>8</v>
      </c>
      <c r="F1174" s="15" t="s">
        <v>9</v>
      </c>
      <c r="G1174" s="13" t="s">
        <v>10</v>
      </c>
      <c r="H1174" s="15" t="s">
        <v>12</v>
      </c>
      <c r="I1174" s="15" t="s">
        <v>1056</v>
      </c>
      <c r="J1174" s="16">
        <v>380212</v>
      </c>
      <c r="K1174" s="17">
        <v>3203530</v>
      </c>
      <c r="L1174" s="17">
        <v>426359</v>
      </c>
      <c r="M1174" s="36">
        <f t="shared" si="90"/>
        <v>11.868532525058296</v>
      </c>
      <c r="N1174" s="18">
        <v>461475</v>
      </c>
      <c r="O1174" s="19">
        <v>4496788</v>
      </c>
      <c r="P1174" s="19">
        <v>51013</v>
      </c>
      <c r="Q1174" s="37">
        <f t="shared" si="91"/>
        <v>10.262325019547285</v>
      </c>
      <c r="R1174" s="20">
        <v>80878</v>
      </c>
      <c r="S1174" s="21">
        <v>928261</v>
      </c>
      <c r="T1174" s="21">
        <v>202</v>
      </c>
      <c r="U1174" s="38">
        <f t="shared" si="92"/>
        <v>8.7128512347281646</v>
      </c>
      <c r="V1174" s="22">
        <v>9204</v>
      </c>
      <c r="W1174" s="23">
        <v>92498</v>
      </c>
      <c r="X1174" s="23">
        <v>3</v>
      </c>
      <c r="Y1174" s="39">
        <f t="shared" si="93"/>
        <v>9.950485415900884</v>
      </c>
      <c r="Z1174" s="16">
        <v>931769</v>
      </c>
      <c r="AA1174" s="17">
        <v>8721077</v>
      </c>
      <c r="AB1174" s="17">
        <v>477577</v>
      </c>
      <c r="AC1174" s="40">
        <f t="shared" si="94"/>
        <v>10.684104726973514</v>
      </c>
    </row>
    <row r="1175" spans="1:29" x14ac:dyDescent="0.55000000000000004">
      <c r="A1175" s="13">
        <v>2020</v>
      </c>
      <c r="B1175" s="14">
        <v>16900</v>
      </c>
      <c r="C1175" s="15" t="s">
        <v>1057</v>
      </c>
      <c r="D1175" s="15" t="s">
        <v>76</v>
      </c>
      <c r="E1175" s="13" t="s">
        <v>8</v>
      </c>
      <c r="F1175" s="15" t="s">
        <v>9</v>
      </c>
      <c r="G1175" s="13" t="s">
        <v>10</v>
      </c>
      <c r="H1175" s="15" t="s">
        <v>12</v>
      </c>
      <c r="I1175" s="15" t="s">
        <v>77</v>
      </c>
      <c r="J1175" s="16">
        <v>9402</v>
      </c>
      <c r="K1175" s="17">
        <v>88222</v>
      </c>
      <c r="L1175" s="17">
        <v>7164</v>
      </c>
      <c r="M1175" s="36">
        <f t="shared" si="90"/>
        <v>10.657205685656638</v>
      </c>
      <c r="N1175" s="18">
        <v>9321</v>
      </c>
      <c r="O1175" s="19">
        <v>98433</v>
      </c>
      <c r="P1175" s="19">
        <v>1413</v>
      </c>
      <c r="Q1175" s="37">
        <f t="shared" si="91"/>
        <v>9.4693852671360208</v>
      </c>
      <c r="R1175" s="20">
        <v>9696</v>
      </c>
      <c r="S1175" s="21">
        <v>120000</v>
      </c>
      <c r="T1175" s="21">
        <v>13</v>
      </c>
      <c r="U1175" s="38">
        <f t="shared" si="92"/>
        <v>8.08</v>
      </c>
      <c r="V1175" s="22"/>
      <c r="W1175" s="23"/>
      <c r="X1175" s="23"/>
      <c r="Y1175" s="39" t="str">
        <f t="shared" si="93"/>
        <v/>
      </c>
      <c r="Z1175" s="16">
        <v>28419</v>
      </c>
      <c r="AA1175" s="17">
        <v>306655</v>
      </c>
      <c r="AB1175" s="17">
        <v>8590</v>
      </c>
      <c r="AC1175" s="40">
        <f t="shared" si="94"/>
        <v>9.2674177821982351</v>
      </c>
    </row>
    <row r="1176" spans="1:29" x14ac:dyDescent="0.55000000000000004">
      <c r="A1176" s="13">
        <v>2020</v>
      </c>
      <c r="B1176" s="14">
        <v>16930</v>
      </c>
      <c r="C1176" s="15" t="s">
        <v>1058</v>
      </c>
      <c r="D1176" s="15" t="s">
        <v>82</v>
      </c>
      <c r="E1176" s="13" t="s">
        <v>8</v>
      </c>
      <c r="F1176" s="15" t="s">
        <v>9</v>
      </c>
      <c r="G1176" s="13" t="s">
        <v>10</v>
      </c>
      <c r="H1176" s="15" t="s">
        <v>16</v>
      </c>
      <c r="I1176" s="15" t="s">
        <v>13</v>
      </c>
      <c r="J1176" s="16">
        <v>47792</v>
      </c>
      <c r="K1176" s="17">
        <v>420914</v>
      </c>
      <c r="L1176" s="17">
        <v>30994</v>
      </c>
      <c r="M1176" s="36">
        <f t="shared" si="90"/>
        <v>11.354338415923444</v>
      </c>
      <c r="N1176" s="18">
        <v>27524</v>
      </c>
      <c r="O1176" s="19">
        <v>253477</v>
      </c>
      <c r="P1176" s="19">
        <v>5681</v>
      </c>
      <c r="Q1176" s="37">
        <f t="shared" si="91"/>
        <v>10.858578884869239</v>
      </c>
      <c r="R1176" s="20">
        <v>8351</v>
      </c>
      <c r="S1176" s="21">
        <v>120197</v>
      </c>
      <c r="T1176" s="21">
        <v>5</v>
      </c>
      <c r="U1176" s="38">
        <f t="shared" si="92"/>
        <v>6.9477607594199515</v>
      </c>
      <c r="V1176" s="22">
        <v>0</v>
      </c>
      <c r="W1176" s="23">
        <v>0</v>
      </c>
      <c r="X1176" s="23">
        <v>0</v>
      </c>
      <c r="Y1176" s="39" t="str">
        <f t="shared" si="93"/>
        <v/>
      </c>
      <c r="Z1176" s="16">
        <v>83667</v>
      </c>
      <c r="AA1176" s="17">
        <v>794588</v>
      </c>
      <c r="AB1176" s="17">
        <v>36680</v>
      </c>
      <c r="AC1176" s="40">
        <f t="shared" si="94"/>
        <v>10.52960779674498</v>
      </c>
    </row>
    <row r="1177" spans="1:29" x14ac:dyDescent="0.55000000000000004">
      <c r="A1177" s="13">
        <v>2020</v>
      </c>
      <c r="B1177" s="14">
        <v>16949</v>
      </c>
      <c r="C1177" s="15" t="s">
        <v>1059</v>
      </c>
      <c r="D1177" s="15" t="s">
        <v>82</v>
      </c>
      <c r="E1177" s="13" t="s">
        <v>8</v>
      </c>
      <c r="F1177" s="15" t="s">
        <v>9</v>
      </c>
      <c r="G1177" s="13" t="s">
        <v>10</v>
      </c>
      <c r="H1177" s="15" t="s">
        <v>12</v>
      </c>
      <c r="I1177" s="15" t="s">
        <v>13</v>
      </c>
      <c r="J1177" s="16">
        <v>48845</v>
      </c>
      <c r="K1177" s="17">
        <v>487756</v>
      </c>
      <c r="L1177" s="17">
        <v>36141</v>
      </c>
      <c r="M1177" s="36">
        <f t="shared" si="90"/>
        <v>10.014228425688254</v>
      </c>
      <c r="N1177" s="18">
        <v>92170</v>
      </c>
      <c r="O1177" s="19">
        <v>887462</v>
      </c>
      <c r="P1177" s="19">
        <v>22382</v>
      </c>
      <c r="Q1177" s="37">
        <f t="shared" si="91"/>
        <v>10.385796800313704</v>
      </c>
      <c r="R1177" s="20">
        <v>3247</v>
      </c>
      <c r="S1177" s="21">
        <v>52962</v>
      </c>
      <c r="T1177" s="21">
        <v>5</v>
      </c>
      <c r="U1177" s="38">
        <f t="shared" si="92"/>
        <v>6.1308107699860273</v>
      </c>
      <c r="V1177" s="22">
        <v>0</v>
      </c>
      <c r="W1177" s="23">
        <v>0</v>
      </c>
      <c r="X1177" s="23">
        <v>0</v>
      </c>
      <c r="Y1177" s="39" t="str">
        <f t="shared" si="93"/>
        <v/>
      </c>
      <c r="Z1177" s="16">
        <v>144262</v>
      </c>
      <c r="AA1177" s="17">
        <v>1428180</v>
      </c>
      <c r="AB1177" s="17">
        <v>58528</v>
      </c>
      <c r="AC1177" s="40">
        <f t="shared" si="94"/>
        <v>10.101107703510761</v>
      </c>
    </row>
    <row r="1178" spans="1:29" x14ac:dyDescent="0.55000000000000004">
      <c r="A1178" s="13">
        <v>2020</v>
      </c>
      <c r="B1178" s="14">
        <v>16971</v>
      </c>
      <c r="C1178" s="15" t="s">
        <v>1060</v>
      </c>
      <c r="D1178" s="15" t="s">
        <v>30</v>
      </c>
      <c r="E1178" s="13" t="s">
        <v>8</v>
      </c>
      <c r="F1178" s="15" t="s">
        <v>9</v>
      </c>
      <c r="G1178" s="13" t="s">
        <v>10</v>
      </c>
      <c r="H1178" s="15" t="s">
        <v>12</v>
      </c>
      <c r="I1178" s="15" t="s">
        <v>21</v>
      </c>
      <c r="J1178" s="16">
        <v>18602</v>
      </c>
      <c r="K1178" s="17">
        <v>142955</v>
      </c>
      <c r="L1178" s="17">
        <v>16743</v>
      </c>
      <c r="M1178" s="36">
        <f t="shared" si="90"/>
        <v>13.012486446783953</v>
      </c>
      <c r="N1178" s="18">
        <v>1402</v>
      </c>
      <c r="O1178" s="19">
        <v>10811</v>
      </c>
      <c r="P1178" s="19">
        <v>1242</v>
      </c>
      <c r="Q1178" s="37">
        <f t="shared" si="91"/>
        <v>12.968273055221532</v>
      </c>
      <c r="R1178" s="20">
        <v>26898</v>
      </c>
      <c r="S1178" s="21">
        <v>276994</v>
      </c>
      <c r="T1178" s="21">
        <v>577</v>
      </c>
      <c r="U1178" s="38">
        <f t="shared" si="92"/>
        <v>9.7106796537109101</v>
      </c>
      <c r="V1178" s="22"/>
      <c r="W1178" s="23"/>
      <c r="X1178" s="23"/>
      <c r="Y1178" s="39" t="str">
        <f t="shared" si="93"/>
        <v/>
      </c>
      <c r="Z1178" s="16">
        <v>46902</v>
      </c>
      <c r="AA1178" s="17">
        <v>430760</v>
      </c>
      <c r="AB1178" s="17">
        <v>18562</v>
      </c>
      <c r="AC1178" s="40">
        <f t="shared" si="94"/>
        <v>10.888197604234376</v>
      </c>
    </row>
    <row r="1179" spans="1:29" x14ac:dyDescent="0.55000000000000004">
      <c r="A1179" s="13">
        <v>2020</v>
      </c>
      <c r="B1179" s="14">
        <v>17011</v>
      </c>
      <c r="C1179" s="15" t="s">
        <v>1061</v>
      </c>
      <c r="D1179" s="15" t="s">
        <v>20</v>
      </c>
      <c r="E1179" s="13" t="s">
        <v>8</v>
      </c>
      <c r="F1179" s="15" t="s">
        <v>9</v>
      </c>
      <c r="G1179" s="13" t="s">
        <v>10</v>
      </c>
      <c r="H1179" s="15" t="s">
        <v>12</v>
      </c>
      <c r="I1179" s="15" t="s">
        <v>21</v>
      </c>
      <c r="J1179" s="16">
        <v>3465</v>
      </c>
      <c r="K1179" s="17">
        <v>32687</v>
      </c>
      <c r="L1179" s="17">
        <v>4268</v>
      </c>
      <c r="M1179" s="36">
        <f t="shared" si="90"/>
        <v>10.60054455899899</v>
      </c>
      <c r="N1179" s="18">
        <v>1753.2</v>
      </c>
      <c r="O1179" s="19">
        <v>13630</v>
      </c>
      <c r="P1179" s="19">
        <v>1298</v>
      </c>
      <c r="Q1179" s="37">
        <f t="shared" si="91"/>
        <v>12.862802641232577</v>
      </c>
      <c r="R1179" s="20">
        <v>16371.2</v>
      </c>
      <c r="S1179" s="21">
        <v>227140</v>
      </c>
      <c r="T1179" s="21">
        <v>185</v>
      </c>
      <c r="U1179" s="38">
        <f t="shared" si="92"/>
        <v>7.2075372017258079</v>
      </c>
      <c r="V1179" s="22">
        <v>0</v>
      </c>
      <c r="W1179" s="23">
        <v>0</v>
      </c>
      <c r="X1179" s="23">
        <v>0</v>
      </c>
      <c r="Y1179" s="39" t="str">
        <f t="shared" si="93"/>
        <v/>
      </c>
      <c r="Z1179" s="16">
        <v>21589.4</v>
      </c>
      <c r="AA1179" s="17">
        <v>273457</v>
      </c>
      <c r="AB1179" s="17">
        <v>5751</v>
      </c>
      <c r="AC1179" s="40">
        <f t="shared" si="94"/>
        <v>7.8949889745005626</v>
      </c>
    </row>
    <row r="1180" spans="1:29" x14ac:dyDescent="0.55000000000000004">
      <c r="A1180" s="13">
        <v>2020</v>
      </c>
      <c r="B1180" s="14">
        <v>17033</v>
      </c>
      <c r="C1180" s="15" t="s">
        <v>1062</v>
      </c>
      <c r="D1180" s="15" t="s">
        <v>38</v>
      </c>
      <c r="E1180" s="13" t="s">
        <v>8</v>
      </c>
      <c r="F1180" s="15" t="s">
        <v>9</v>
      </c>
      <c r="G1180" s="13" t="s">
        <v>10</v>
      </c>
      <c r="H1180" s="15" t="s">
        <v>12</v>
      </c>
      <c r="I1180" s="15" t="s">
        <v>13</v>
      </c>
      <c r="J1180" s="16">
        <v>24317</v>
      </c>
      <c r="K1180" s="17">
        <v>221556</v>
      </c>
      <c r="L1180" s="17">
        <v>15412</v>
      </c>
      <c r="M1180" s="36">
        <f t="shared" si="90"/>
        <v>10.975554713029663</v>
      </c>
      <c r="N1180" s="18">
        <v>15765</v>
      </c>
      <c r="O1180" s="19">
        <v>122052</v>
      </c>
      <c r="P1180" s="19">
        <v>3723</v>
      </c>
      <c r="Q1180" s="37">
        <f t="shared" si="91"/>
        <v>12.91662570052109</v>
      </c>
      <c r="R1180" s="20">
        <v>16918</v>
      </c>
      <c r="S1180" s="21">
        <v>346483</v>
      </c>
      <c r="T1180" s="21">
        <v>9</v>
      </c>
      <c r="U1180" s="38">
        <f t="shared" si="92"/>
        <v>4.8827792416943971</v>
      </c>
      <c r="V1180" s="22">
        <v>0</v>
      </c>
      <c r="W1180" s="23">
        <v>0</v>
      </c>
      <c r="X1180" s="23">
        <v>0</v>
      </c>
      <c r="Y1180" s="39" t="str">
        <f t="shared" si="93"/>
        <v/>
      </c>
      <c r="Z1180" s="16">
        <v>57000</v>
      </c>
      <c r="AA1180" s="17">
        <v>690091</v>
      </c>
      <c r="AB1180" s="17">
        <v>19144</v>
      </c>
      <c r="AC1180" s="40">
        <f t="shared" si="94"/>
        <v>8.2597802318824609</v>
      </c>
    </row>
    <row r="1181" spans="1:29" x14ac:dyDescent="0.55000000000000004">
      <c r="A1181" s="13">
        <v>2020</v>
      </c>
      <c r="B1181" s="14">
        <v>17038</v>
      </c>
      <c r="C1181" s="15" t="s">
        <v>1063</v>
      </c>
      <c r="D1181" s="15" t="s">
        <v>56</v>
      </c>
      <c r="E1181" s="13" t="s">
        <v>8</v>
      </c>
      <c r="F1181" s="15" t="s">
        <v>9</v>
      </c>
      <c r="G1181" s="13" t="s">
        <v>10</v>
      </c>
      <c r="H1181" s="15" t="s">
        <v>16</v>
      </c>
      <c r="I1181" s="15" t="s">
        <v>21</v>
      </c>
      <c r="J1181" s="16">
        <v>29332</v>
      </c>
      <c r="K1181" s="17">
        <v>203748</v>
      </c>
      <c r="L1181" s="17">
        <v>14408</v>
      </c>
      <c r="M1181" s="36">
        <f t="shared" si="90"/>
        <v>14.396214932171114</v>
      </c>
      <c r="N1181" s="18">
        <v>5704</v>
      </c>
      <c r="O1181" s="19">
        <v>45513</v>
      </c>
      <c r="P1181" s="19">
        <v>242</v>
      </c>
      <c r="Q1181" s="37">
        <f t="shared" si="91"/>
        <v>12.532682969700964</v>
      </c>
      <c r="R1181" s="20">
        <v>11150</v>
      </c>
      <c r="S1181" s="21">
        <v>149543</v>
      </c>
      <c r="T1181" s="21">
        <v>11</v>
      </c>
      <c r="U1181" s="38">
        <f t="shared" si="92"/>
        <v>7.4560494305985578</v>
      </c>
      <c r="V1181" s="22"/>
      <c r="W1181" s="23"/>
      <c r="X1181" s="23"/>
      <c r="Y1181" s="39" t="str">
        <f t="shared" si="93"/>
        <v/>
      </c>
      <c r="Z1181" s="16">
        <v>46186</v>
      </c>
      <c r="AA1181" s="17">
        <v>398804</v>
      </c>
      <c r="AB1181" s="17">
        <v>14661</v>
      </c>
      <c r="AC1181" s="40">
        <f t="shared" si="94"/>
        <v>11.581127571438602</v>
      </c>
    </row>
    <row r="1182" spans="1:29" x14ac:dyDescent="0.55000000000000004">
      <c r="A1182" s="13">
        <v>2020</v>
      </c>
      <c r="B1182" s="14">
        <v>17040</v>
      </c>
      <c r="C1182" s="15" t="s">
        <v>1064</v>
      </c>
      <c r="D1182" s="15" t="s">
        <v>112</v>
      </c>
      <c r="E1182" s="13" t="s">
        <v>8</v>
      </c>
      <c r="F1182" s="15" t="s">
        <v>9</v>
      </c>
      <c r="G1182" s="13" t="s">
        <v>10</v>
      </c>
      <c r="H1182" s="15" t="s">
        <v>16</v>
      </c>
      <c r="I1182" s="15" t="s">
        <v>21</v>
      </c>
      <c r="J1182" s="16">
        <v>21013.3</v>
      </c>
      <c r="K1182" s="17">
        <v>125139</v>
      </c>
      <c r="L1182" s="17">
        <v>9713</v>
      </c>
      <c r="M1182" s="36">
        <f t="shared" si="90"/>
        <v>16.79196733232645</v>
      </c>
      <c r="N1182" s="18">
        <v>3504</v>
      </c>
      <c r="O1182" s="19">
        <v>29412</v>
      </c>
      <c r="P1182" s="19">
        <v>158</v>
      </c>
      <c r="Q1182" s="37">
        <f t="shared" si="91"/>
        <v>11.913504691962466</v>
      </c>
      <c r="R1182" s="20">
        <v>8730</v>
      </c>
      <c r="S1182" s="21">
        <v>87404</v>
      </c>
      <c r="T1182" s="21">
        <v>21</v>
      </c>
      <c r="U1182" s="38">
        <f t="shared" si="92"/>
        <v>9.98810123106494</v>
      </c>
      <c r="V1182" s="22">
        <v>0</v>
      </c>
      <c r="W1182" s="23">
        <v>0</v>
      </c>
      <c r="X1182" s="23">
        <v>0</v>
      </c>
      <c r="Y1182" s="39" t="str">
        <f t="shared" si="93"/>
        <v/>
      </c>
      <c r="Z1182" s="16">
        <v>33247.300000000003</v>
      </c>
      <c r="AA1182" s="17">
        <v>241955</v>
      </c>
      <c r="AB1182" s="17">
        <v>9892</v>
      </c>
      <c r="AC1182" s="40">
        <f t="shared" si="94"/>
        <v>13.741108883883369</v>
      </c>
    </row>
    <row r="1183" spans="1:29" x14ac:dyDescent="0.55000000000000004">
      <c r="A1183" s="13">
        <v>2020</v>
      </c>
      <c r="B1183" s="14">
        <v>17044</v>
      </c>
      <c r="C1183" s="15" t="s">
        <v>1065</v>
      </c>
      <c r="D1183" s="15" t="s">
        <v>91</v>
      </c>
      <c r="E1183" s="13" t="s">
        <v>8</v>
      </c>
      <c r="F1183" s="15" t="s">
        <v>9</v>
      </c>
      <c r="G1183" s="13" t="s">
        <v>10</v>
      </c>
      <c r="H1183" s="15" t="s">
        <v>16</v>
      </c>
      <c r="I1183" s="15" t="s">
        <v>17</v>
      </c>
      <c r="J1183" s="16">
        <v>25495</v>
      </c>
      <c r="K1183" s="17">
        <v>242086</v>
      </c>
      <c r="L1183" s="17">
        <v>16365</v>
      </c>
      <c r="M1183" s="36">
        <f t="shared" si="90"/>
        <v>10.53138140991218</v>
      </c>
      <c r="N1183" s="18">
        <v>6877</v>
      </c>
      <c r="O1183" s="19">
        <v>82080</v>
      </c>
      <c r="P1183" s="19">
        <v>555</v>
      </c>
      <c r="Q1183" s="37">
        <f t="shared" si="91"/>
        <v>8.3784113060428851</v>
      </c>
      <c r="R1183" s="20">
        <v>9425</v>
      </c>
      <c r="S1183" s="21">
        <v>149931</v>
      </c>
      <c r="T1183" s="21">
        <v>11</v>
      </c>
      <c r="U1183" s="38">
        <f t="shared" si="92"/>
        <v>6.2862249968318755</v>
      </c>
      <c r="V1183" s="22"/>
      <c r="W1183" s="23"/>
      <c r="X1183" s="23"/>
      <c r="Y1183" s="39" t="str">
        <f t="shared" si="93"/>
        <v/>
      </c>
      <c r="Z1183" s="16">
        <v>41797</v>
      </c>
      <c r="AA1183" s="17">
        <v>474097</v>
      </c>
      <c r="AB1183" s="17">
        <v>16931</v>
      </c>
      <c r="AC1183" s="40">
        <f t="shared" si="94"/>
        <v>8.8161283450433139</v>
      </c>
    </row>
    <row r="1184" spans="1:29" x14ac:dyDescent="0.55000000000000004">
      <c r="A1184" s="13">
        <v>2020</v>
      </c>
      <c r="B1184" s="14">
        <v>17047</v>
      </c>
      <c r="C1184" s="15" t="s">
        <v>1066</v>
      </c>
      <c r="D1184" s="15" t="s">
        <v>82</v>
      </c>
      <c r="E1184" s="13" t="s">
        <v>8</v>
      </c>
      <c r="F1184" s="15" t="s">
        <v>9</v>
      </c>
      <c r="G1184" s="13" t="s">
        <v>10</v>
      </c>
      <c r="H1184" s="15" t="s">
        <v>12</v>
      </c>
      <c r="I1184" s="15" t="s">
        <v>13</v>
      </c>
      <c r="J1184" s="16">
        <v>11917</v>
      </c>
      <c r="K1184" s="17">
        <v>115599</v>
      </c>
      <c r="L1184" s="17">
        <v>8932</v>
      </c>
      <c r="M1184" s="36">
        <f t="shared" si="90"/>
        <v>10.308912706857326</v>
      </c>
      <c r="N1184" s="18">
        <v>13038</v>
      </c>
      <c r="O1184" s="19">
        <v>126448</v>
      </c>
      <c r="P1184" s="19">
        <v>1732</v>
      </c>
      <c r="Q1184" s="37">
        <f t="shared" si="91"/>
        <v>10.310957864102239</v>
      </c>
      <c r="R1184" s="20">
        <v>6277</v>
      </c>
      <c r="S1184" s="21">
        <v>98683</v>
      </c>
      <c r="T1184" s="21">
        <v>6</v>
      </c>
      <c r="U1184" s="38">
        <f t="shared" si="92"/>
        <v>6.3607713587953345</v>
      </c>
      <c r="V1184" s="22">
        <v>0</v>
      </c>
      <c r="W1184" s="23">
        <v>0</v>
      </c>
      <c r="X1184" s="23">
        <v>0</v>
      </c>
      <c r="Y1184" s="39" t="str">
        <f t="shared" si="93"/>
        <v/>
      </c>
      <c r="Z1184" s="16">
        <v>31232</v>
      </c>
      <c r="AA1184" s="17">
        <v>340730</v>
      </c>
      <c r="AB1184" s="17">
        <v>10670</v>
      </c>
      <c r="AC1184" s="40">
        <f t="shared" si="94"/>
        <v>9.1662019781058319</v>
      </c>
    </row>
    <row r="1185" spans="1:29" x14ac:dyDescent="0.55000000000000004">
      <c r="A1185" s="13">
        <v>2020</v>
      </c>
      <c r="B1185" s="14">
        <v>17066</v>
      </c>
      <c r="C1185" s="15" t="s">
        <v>1067</v>
      </c>
      <c r="D1185" s="15" t="s">
        <v>18</v>
      </c>
      <c r="E1185" s="13" t="s">
        <v>8</v>
      </c>
      <c r="F1185" s="15" t="s">
        <v>9</v>
      </c>
      <c r="G1185" s="13" t="s">
        <v>10</v>
      </c>
      <c r="H1185" s="15" t="s">
        <v>16</v>
      </c>
      <c r="I1185" s="15" t="s">
        <v>17</v>
      </c>
      <c r="J1185" s="16">
        <v>129574.2</v>
      </c>
      <c r="K1185" s="17">
        <v>1140413</v>
      </c>
      <c r="L1185" s="17">
        <v>81151</v>
      </c>
      <c r="M1185" s="36">
        <f t="shared" si="90"/>
        <v>11.362041646315852</v>
      </c>
      <c r="N1185" s="18">
        <v>48826.2</v>
      </c>
      <c r="O1185" s="19">
        <v>464008</v>
      </c>
      <c r="P1185" s="19">
        <v>15066</v>
      </c>
      <c r="Q1185" s="37">
        <f t="shared" si="91"/>
        <v>10.522706505060258</v>
      </c>
      <c r="R1185" s="20">
        <v>52121.3</v>
      </c>
      <c r="S1185" s="21">
        <v>710749</v>
      </c>
      <c r="T1185" s="21">
        <v>93</v>
      </c>
      <c r="U1185" s="38">
        <f t="shared" si="92"/>
        <v>7.3332920623173594</v>
      </c>
      <c r="V1185" s="22">
        <v>0</v>
      </c>
      <c r="W1185" s="23">
        <v>0</v>
      </c>
      <c r="X1185" s="23">
        <v>0</v>
      </c>
      <c r="Y1185" s="39" t="str">
        <f t="shared" si="93"/>
        <v/>
      </c>
      <c r="Z1185" s="16">
        <v>230521.7</v>
      </c>
      <c r="AA1185" s="17">
        <v>2315170</v>
      </c>
      <c r="AB1185" s="17">
        <v>96310</v>
      </c>
      <c r="AC1185" s="40">
        <f t="shared" si="94"/>
        <v>9.9570096364413843</v>
      </c>
    </row>
    <row r="1186" spans="1:29" x14ac:dyDescent="0.55000000000000004">
      <c r="A1186" s="13">
        <v>2020</v>
      </c>
      <c r="B1186" s="14">
        <v>17127</v>
      </c>
      <c r="C1186" s="15" t="s">
        <v>1068</v>
      </c>
      <c r="D1186" s="15" t="s">
        <v>149</v>
      </c>
      <c r="E1186" s="13" t="s">
        <v>8</v>
      </c>
      <c r="F1186" s="15" t="s">
        <v>9</v>
      </c>
      <c r="G1186" s="13" t="s">
        <v>10</v>
      </c>
      <c r="H1186" s="15" t="s">
        <v>12</v>
      </c>
      <c r="I1186" s="15" t="s">
        <v>124</v>
      </c>
      <c r="J1186" s="16">
        <v>16834</v>
      </c>
      <c r="K1186" s="17">
        <v>138557</v>
      </c>
      <c r="L1186" s="17">
        <v>14679</v>
      </c>
      <c r="M1186" s="36">
        <f t="shared" si="90"/>
        <v>12.149512475010285</v>
      </c>
      <c r="N1186" s="18">
        <v>5025</v>
      </c>
      <c r="O1186" s="19">
        <v>41995</v>
      </c>
      <c r="P1186" s="19">
        <v>1539</v>
      </c>
      <c r="Q1186" s="37">
        <f t="shared" si="91"/>
        <v>11.965710203595666</v>
      </c>
      <c r="R1186" s="20">
        <v>10429</v>
      </c>
      <c r="S1186" s="21">
        <v>97168</v>
      </c>
      <c r="T1186" s="21">
        <v>123</v>
      </c>
      <c r="U1186" s="38">
        <f t="shared" si="92"/>
        <v>10.73295735221472</v>
      </c>
      <c r="V1186" s="22"/>
      <c r="W1186" s="23"/>
      <c r="X1186" s="23"/>
      <c r="Y1186" s="39" t="str">
        <f t="shared" si="93"/>
        <v/>
      </c>
      <c r="Z1186" s="16">
        <v>32288</v>
      </c>
      <c r="AA1186" s="17">
        <v>277720</v>
      </c>
      <c r="AB1186" s="17">
        <v>16341</v>
      </c>
      <c r="AC1186" s="40">
        <f t="shared" si="94"/>
        <v>11.626098228431514</v>
      </c>
    </row>
    <row r="1187" spans="1:29" x14ac:dyDescent="0.55000000000000004">
      <c r="A1187" s="13">
        <v>2020</v>
      </c>
      <c r="B1187" s="14">
        <v>17166</v>
      </c>
      <c r="C1187" s="15" t="s">
        <v>1069</v>
      </c>
      <c r="D1187" s="15" t="s">
        <v>181</v>
      </c>
      <c r="E1187" s="13" t="s">
        <v>8</v>
      </c>
      <c r="F1187" s="15" t="s">
        <v>9</v>
      </c>
      <c r="G1187" s="13" t="s">
        <v>10</v>
      </c>
      <c r="H1187" s="15" t="s">
        <v>35</v>
      </c>
      <c r="I1187" s="15" t="s">
        <v>329</v>
      </c>
      <c r="J1187" s="16">
        <v>271985</v>
      </c>
      <c r="K1187" s="17">
        <v>2672134</v>
      </c>
      <c r="L1187" s="17">
        <v>309987</v>
      </c>
      <c r="M1187" s="36">
        <f t="shared" si="90"/>
        <v>10.17856888913505</v>
      </c>
      <c r="N1187" s="18">
        <v>236914</v>
      </c>
      <c r="O1187" s="19">
        <v>2992018</v>
      </c>
      <c r="P1187" s="19">
        <v>48576</v>
      </c>
      <c r="Q1187" s="37">
        <f t="shared" si="91"/>
        <v>7.9182010268654803</v>
      </c>
      <c r="R1187" s="20">
        <v>169019</v>
      </c>
      <c r="S1187" s="21">
        <v>3544472</v>
      </c>
      <c r="T1187" s="21">
        <v>106</v>
      </c>
      <c r="U1187" s="38">
        <f t="shared" si="92"/>
        <v>4.768524056615485</v>
      </c>
      <c r="V1187" s="22">
        <v>0</v>
      </c>
      <c r="W1187" s="23">
        <v>0</v>
      </c>
      <c r="X1187" s="23">
        <v>0</v>
      </c>
      <c r="Y1187" s="39" t="str">
        <f t="shared" si="93"/>
        <v/>
      </c>
      <c r="Z1187" s="16">
        <v>677918</v>
      </c>
      <c r="AA1187" s="17">
        <v>9208624</v>
      </c>
      <c r="AB1187" s="17">
        <v>358669</v>
      </c>
      <c r="AC1187" s="40">
        <f t="shared" si="94"/>
        <v>7.3617730510008874</v>
      </c>
    </row>
    <row r="1188" spans="1:29" x14ac:dyDescent="0.55000000000000004">
      <c r="A1188" s="13">
        <v>2020</v>
      </c>
      <c r="B1188" s="14">
        <v>17166</v>
      </c>
      <c r="C1188" s="15" t="s">
        <v>1069</v>
      </c>
      <c r="D1188" s="15" t="s">
        <v>181</v>
      </c>
      <c r="E1188" s="13" t="s">
        <v>99</v>
      </c>
      <c r="F1188" s="15" t="s">
        <v>100</v>
      </c>
      <c r="G1188" s="13" t="s">
        <v>10</v>
      </c>
      <c r="H1188" s="15" t="s">
        <v>35</v>
      </c>
      <c r="I1188" s="15" t="s">
        <v>329</v>
      </c>
      <c r="J1188" s="16">
        <v>0</v>
      </c>
      <c r="K1188" s="17">
        <v>0</v>
      </c>
      <c r="L1188" s="17">
        <v>0</v>
      </c>
      <c r="M1188" s="36" t="str">
        <f t="shared" si="90"/>
        <v/>
      </c>
      <c r="N1188" s="18">
        <v>1583</v>
      </c>
      <c r="O1188" s="19">
        <v>95877</v>
      </c>
      <c r="P1188" s="19">
        <v>15</v>
      </c>
      <c r="Q1188" s="37">
        <f t="shared" si="91"/>
        <v>1.6510737716031998</v>
      </c>
      <c r="R1188" s="20">
        <v>2000</v>
      </c>
      <c r="S1188" s="21">
        <v>1680802</v>
      </c>
      <c r="T1188" s="21">
        <v>5</v>
      </c>
      <c r="U1188" s="38">
        <f t="shared" si="92"/>
        <v>0.11899081509898252</v>
      </c>
      <c r="V1188" s="22">
        <v>0</v>
      </c>
      <c r="W1188" s="23">
        <v>0</v>
      </c>
      <c r="X1188" s="23">
        <v>0</v>
      </c>
      <c r="Y1188" s="39" t="str">
        <f t="shared" si="93"/>
        <v/>
      </c>
      <c r="Z1188" s="16">
        <v>3583</v>
      </c>
      <c r="AA1188" s="17">
        <v>1776679</v>
      </c>
      <c r="AB1188" s="17">
        <v>20</v>
      </c>
      <c r="AC1188" s="40">
        <f t="shared" si="94"/>
        <v>0.20166839367156364</v>
      </c>
    </row>
    <row r="1189" spans="1:29" x14ac:dyDescent="0.55000000000000004">
      <c r="A1189" s="13">
        <v>2020</v>
      </c>
      <c r="B1189" s="14">
        <v>17177</v>
      </c>
      <c r="C1189" s="15" t="s">
        <v>1070</v>
      </c>
      <c r="D1189" s="15" t="s">
        <v>164</v>
      </c>
      <c r="E1189" s="13" t="s">
        <v>8</v>
      </c>
      <c r="F1189" s="15" t="s">
        <v>9</v>
      </c>
      <c r="G1189" s="13" t="s">
        <v>10</v>
      </c>
      <c r="H1189" s="15" t="s">
        <v>12</v>
      </c>
      <c r="I1189" s="15" t="s">
        <v>920</v>
      </c>
      <c r="J1189" s="16">
        <v>10055</v>
      </c>
      <c r="K1189" s="17">
        <v>123327</v>
      </c>
      <c r="L1189" s="17">
        <v>7080</v>
      </c>
      <c r="M1189" s="36">
        <f t="shared" si="90"/>
        <v>8.153121376503119</v>
      </c>
      <c r="N1189" s="18">
        <v>11155</v>
      </c>
      <c r="O1189" s="19">
        <v>128217</v>
      </c>
      <c r="P1189" s="19">
        <v>1578</v>
      </c>
      <c r="Q1189" s="37">
        <f t="shared" si="91"/>
        <v>8.7000943712612209</v>
      </c>
      <c r="R1189" s="20">
        <v>6070</v>
      </c>
      <c r="S1189" s="21">
        <v>101284</v>
      </c>
      <c r="T1189" s="21">
        <v>18</v>
      </c>
      <c r="U1189" s="38">
        <f t="shared" si="92"/>
        <v>5.9930492476600445</v>
      </c>
      <c r="V1189" s="22">
        <v>0</v>
      </c>
      <c r="W1189" s="23">
        <v>0</v>
      </c>
      <c r="X1189" s="23">
        <v>0</v>
      </c>
      <c r="Y1189" s="39" t="str">
        <f t="shared" si="93"/>
        <v/>
      </c>
      <c r="Z1189" s="16">
        <v>27280</v>
      </c>
      <c r="AA1189" s="17">
        <v>352828</v>
      </c>
      <c r="AB1189" s="17">
        <v>8676</v>
      </c>
      <c r="AC1189" s="40">
        <f t="shared" si="94"/>
        <v>7.7318126679288488</v>
      </c>
    </row>
    <row r="1190" spans="1:29" x14ac:dyDescent="0.55000000000000004">
      <c r="A1190" s="13">
        <v>2020</v>
      </c>
      <c r="B1190" s="14">
        <v>17184</v>
      </c>
      <c r="C1190" s="15" t="s">
        <v>1071</v>
      </c>
      <c r="D1190" s="15" t="s">
        <v>105</v>
      </c>
      <c r="E1190" s="13" t="s">
        <v>8</v>
      </c>
      <c r="F1190" s="15" t="s">
        <v>9</v>
      </c>
      <c r="G1190" s="13" t="s">
        <v>10</v>
      </c>
      <c r="H1190" s="15" t="s">
        <v>12</v>
      </c>
      <c r="I1190" s="15" t="s">
        <v>61</v>
      </c>
      <c r="J1190" s="16">
        <v>7781</v>
      </c>
      <c r="K1190" s="17">
        <v>73169</v>
      </c>
      <c r="L1190" s="17">
        <v>7193</v>
      </c>
      <c r="M1190" s="36">
        <f t="shared" si="90"/>
        <v>10.634285011411936</v>
      </c>
      <c r="N1190" s="18">
        <v>2245</v>
      </c>
      <c r="O1190" s="19">
        <v>19166</v>
      </c>
      <c r="P1190" s="19">
        <v>868</v>
      </c>
      <c r="Q1190" s="37">
        <f t="shared" si="91"/>
        <v>11.713450902640092</v>
      </c>
      <c r="R1190" s="20">
        <v>12307</v>
      </c>
      <c r="S1190" s="21">
        <v>173057</v>
      </c>
      <c r="T1190" s="21">
        <v>222</v>
      </c>
      <c r="U1190" s="38">
        <f t="shared" si="92"/>
        <v>7.1115297271997084</v>
      </c>
      <c r="V1190" s="22"/>
      <c r="W1190" s="23"/>
      <c r="X1190" s="23"/>
      <c r="Y1190" s="39" t="str">
        <f t="shared" si="93"/>
        <v/>
      </c>
      <c r="Z1190" s="16">
        <v>22333</v>
      </c>
      <c r="AA1190" s="17">
        <v>265392</v>
      </c>
      <c r="AB1190" s="17">
        <v>8283</v>
      </c>
      <c r="AC1190" s="40">
        <f t="shared" si="94"/>
        <v>8.4150991740519689</v>
      </c>
    </row>
    <row r="1191" spans="1:29" x14ac:dyDescent="0.55000000000000004">
      <c r="A1191" s="13">
        <v>2020</v>
      </c>
      <c r="B1191" s="14">
        <v>17252</v>
      </c>
      <c r="C1191" s="15" t="s">
        <v>1072</v>
      </c>
      <c r="D1191" s="15" t="s">
        <v>38</v>
      </c>
      <c r="E1191" s="13" t="s">
        <v>8</v>
      </c>
      <c r="F1191" s="15" t="s">
        <v>9</v>
      </c>
      <c r="G1191" s="13" t="s">
        <v>10</v>
      </c>
      <c r="H1191" s="15" t="s">
        <v>16</v>
      </c>
      <c r="I1191" s="15" t="s">
        <v>39</v>
      </c>
      <c r="J1191" s="16">
        <v>517.20000000000005</v>
      </c>
      <c r="K1191" s="17">
        <v>4607</v>
      </c>
      <c r="L1191" s="17">
        <v>325</v>
      </c>
      <c r="M1191" s="36">
        <f t="shared" si="90"/>
        <v>11.226394616887346</v>
      </c>
      <c r="N1191" s="18">
        <v>67.099999999999994</v>
      </c>
      <c r="O1191" s="19">
        <v>587</v>
      </c>
      <c r="P1191" s="19">
        <v>13</v>
      </c>
      <c r="Q1191" s="37">
        <f t="shared" si="91"/>
        <v>11.431005110732539</v>
      </c>
      <c r="R1191" s="20">
        <v>0</v>
      </c>
      <c r="S1191" s="21">
        <v>0</v>
      </c>
      <c r="T1191" s="21">
        <v>0</v>
      </c>
      <c r="U1191" s="38" t="str">
        <f t="shared" si="92"/>
        <v/>
      </c>
      <c r="V1191" s="22">
        <v>0</v>
      </c>
      <c r="W1191" s="23">
        <v>0</v>
      </c>
      <c r="X1191" s="23">
        <v>0</v>
      </c>
      <c r="Y1191" s="39" t="str">
        <f t="shared" si="93"/>
        <v/>
      </c>
      <c r="Z1191" s="16">
        <v>584.29999999999995</v>
      </c>
      <c r="AA1191" s="17">
        <v>5194</v>
      </c>
      <c r="AB1191" s="17">
        <v>338</v>
      </c>
      <c r="AC1191" s="40">
        <f t="shared" si="94"/>
        <v>11.249518675394684</v>
      </c>
    </row>
    <row r="1192" spans="1:29" x14ac:dyDescent="0.55000000000000004">
      <c r="A1192" s="13">
        <v>2020</v>
      </c>
      <c r="B1192" s="14">
        <v>17252</v>
      </c>
      <c r="C1192" s="15" t="s">
        <v>1072</v>
      </c>
      <c r="D1192" s="15" t="s">
        <v>11</v>
      </c>
      <c r="E1192" s="13" t="s">
        <v>8</v>
      </c>
      <c r="F1192" s="15" t="s">
        <v>9</v>
      </c>
      <c r="G1192" s="13" t="s">
        <v>10</v>
      </c>
      <c r="H1192" s="15" t="s">
        <v>16</v>
      </c>
      <c r="I1192" s="15" t="s">
        <v>21</v>
      </c>
      <c r="J1192" s="16">
        <v>112136.7</v>
      </c>
      <c r="K1192" s="17">
        <v>980747</v>
      </c>
      <c r="L1192" s="17">
        <v>67967</v>
      </c>
      <c r="M1192" s="36">
        <f t="shared" si="90"/>
        <v>11.433805048600709</v>
      </c>
      <c r="N1192" s="18">
        <v>33742.199999999997</v>
      </c>
      <c r="O1192" s="19">
        <v>308122</v>
      </c>
      <c r="P1192" s="19">
        <v>7664</v>
      </c>
      <c r="Q1192" s="37">
        <f t="shared" si="91"/>
        <v>10.950922037374806</v>
      </c>
      <c r="R1192" s="20">
        <v>5906.8</v>
      </c>
      <c r="S1192" s="21">
        <v>66085</v>
      </c>
      <c r="T1192" s="21">
        <v>14</v>
      </c>
      <c r="U1192" s="38">
        <f t="shared" si="92"/>
        <v>8.9381856699704922</v>
      </c>
      <c r="V1192" s="22">
        <v>0</v>
      </c>
      <c r="W1192" s="23">
        <v>0</v>
      </c>
      <c r="X1192" s="23">
        <v>0</v>
      </c>
      <c r="Y1192" s="39" t="str">
        <f t="shared" si="93"/>
        <v/>
      </c>
      <c r="Z1192" s="16">
        <v>151785.70000000001</v>
      </c>
      <c r="AA1192" s="17">
        <v>1354954</v>
      </c>
      <c r="AB1192" s="17">
        <v>75645</v>
      </c>
      <c r="AC1192" s="40">
        <f t="shared" si="94"/>
        <v>11.202276977668616</v>
      </c>
    </row>
    <row r="1193" spans="1:29" x14ac:dyDescent="0.55000000000000004">
      <c r="A1193" s="13">
        <v>2020</v>
      </c>
      <c r="B1193" s="14">
        <v>17260</v>
      </c>
      <c r="C1193" s="15" t="s">
        <v>1073</v>
      </c>
      <c r="D1193" s="15" t="s">
        <v>71</v>
      </c>
      <c r="E1193" s="13" t="s">
        <v>8</v>
      </c>
      <c r="F1193" s="15" t="s">
        <v>9</v>
      </c>
      <c r="G1193" s="13" t="s">
        <v>10</v>
      </c>
      <c r="H1193" s="15" t="s">
        <v>16</v>
      </c>
      <c r="I1193" s="15" t="s">
        <v>61</v>
      </c>
      <c r="J1193" s="16">
        <v>23686.5</v>
      </c>
      <c r="K1193" s="17">
        <v>259776</v>
      </c>
      <c r="L1193" s="17">
        <v>9225</v>
      </c>
      <c r="M1193" s="36">
        <f t="shared" si="90"/>
        <v>9.1180478566149308</v>
      </c>
      <c r="N1193" s="18">
        <v>27753.1</v>
      </c>
      <c r="O1193" s="19">
        <v>388243</v>
      </c>
      <c r="P1193" s="19">
        <v>867</v>
      </c>
      <c r="Q1193" s="37">
        <f t="shared" si="91"/>
        <v>7.1483838729867628</v>
      </c>
      <c r="R1193" s="20">
        <v>596.70000000000005</v>
      </c>
      <c r="S1193" s="21">
        <v>7322</v>
      </c>
      <c r="T1193" s="21">
        <v>63</v>
      </c>
      <c r="U1193" s="38">
        <f t="shared" si="92"/>
        <v>8.1494127287626341</v>
      </c>
      <c r="V1193" s="22"/>
      <c r="W1193" s="23"/>
      <c r="X1193" s="23"/>
      <c r="Y1193" s="39" t="str">
        <f t="shared" si="93"/>
        <v/>
      </c>
      <c r="Z1193" s="16">
        <v>52036.3</v>
      </c>
      <c r="AA1193" s="17">
        <v>655341</v>
      </c>
      <c r="AB1193" s="17">
        <v>10155</v>
      </c>
      <c r="AC1193" s="40">
        <f t="shared" si="94"/>
        <v>7.9403394568629162</v>
      </c>
    </row>
    <row r="1194" spans="1:29" x14ac:dyDescent="0.55000000000000004">
      <c r="A1194" s="13">
        <v>2020</v>
      </c>
      <c r="B1194" s="14">
        <v>17261</v>
      </c>
      <c r="C1194" s="15" t="s">
        <v>1074</v>
      </c>
      <c r="D1194" s="15" t="s">
        <v>133</v>
      </c>
      <c r="E1194" s="13" t="s">
        <v>8</v>
      </c>
      <c r="F1194" s="15" t="s">
        <v>9</v>
      </c>
      <c r="G1194" s="13" t="s">
        <v>10</v>
      </c>
      <c r="H1194" s="15" t="s">
        <v>16</v>
      </c>
      <c r="I1194" s="15" t="s">
        <v>61</v>
      </c>
      <c r="J1194" s="16">
        <v>5492</v>
      </c>
      <c r="K1194" s="17">
        <v>47383</v>
      </c>
      <c r="L1194" s="17">
        <v>3164</v>
      </c>
      <c r="M1194" s="36">
        <f t="shared" si="90"/>
        <v>11.590654876221429</v>
      </c>
      <c r="N1194" s="18">
        <v>2754</v>
      </c>
      <c r="O1194" s="19">
        <v>18430</v>
      </c>
      <c r="P1194" s="19">
        <v>556</v>
      </c>
      <c r="Q1194" s="37">
        <f t="shared" si="91"/>
        <v>14.943027672273468</v>
      </c>
      <c r="R1194" s="20">
        <v>19814</v>
      </c>
      <c r="S1194" s="21">
        <v>272339</v>
      </c>
      <c r="T1194" s="21">
        <v>299</v>
      </c>
      <c r="U1194" s="38">
        <f t="shared" si="92"/>
        <v>7.2754912076492904</v>
      </c>
      <c r="V1194" s="22">
        <v>0</v>
      </c>
      <c r="W1194" s="23">
        <v>0</v>
      </c>
      <c r="X1194" s="23">
        <v>0</v>
      </c>
      <c r="Y1194" s="39" t="str">
        <f t="shared" si="93"/>
        <v/>
      </c>
      <c r="Z1194" s="16">
        <v>28060</v>
      </c>
      <c r="AA1194" s="17">
        <v>338152</v>
      </c>
      <c r="AB1194" s="17">
        <v>4019</v>
      </c>
      <c r="AC1194" s="40">
        <f t="shared" si="94"/>
        <v>8.2980434834039141</v>
      </c>
    </row>
    <row r="1195" spans="1:29" x14ac:dyDescent="0.55000000000000004">
      <c r="A1195" s="13">
        <v>2020</v>
      </c>
      <c r="B1195" s="14">
        <v>17267</v>
      </c>
      <c r="C1195" s="15" t="s">
        <v>1075</v>
      </c>
      <c r="D1195" s="15" t="s">
        <v>30</v>
      </c>
      <c r="E1195" s="13" t="s">
        <v>8</v>
      </c>
      <c r="F1195" s="15" t="s">
        <v>9</v>
      </c>
      <c r="G1195" s="13" t="s">
        <v>10</v>
      </c>
      <c r="H1195" s="15" t="s">
        <v>16</v>
      </c>
      <c r="I1195" s="15" t="s">
        <v>61</v>
      </c>
      <c r="J1195" s="16">
        <v>9723.9</v>
      </c>
      <c r="K1195" s="17">
        <v>84950</v>
      </c>
      <c r="L1195" s="17">
        <v>3365</v>
      </c>
      <c r="M1195" s="36">
        <f t="shared" si="90"/>
        <v>11.446615656268392</v>
      </c>
      <c r="N1195" s="18">
        <v>990</v>
      </c>
      <c r="O1195" s="19">
        <v>7628</v>
      </c>
      <c r="P1195" s="19">
        <v>396</v>
      </c>
      <c r="Q1195" s="37">
        <f t="shared" si="91"/>
        <v>12.978500262191925</v>
      </c>
      <c r="R1195" s="20">
        <v>3917.2</v>
      </c>
      <c r="S1195" s="21">
        <v>42913</v>
      </c>
      <c r="T1195" s="21">
        <v>107</v>
      </c>
      <c r="U1195" s="38">
        <f t="shared" si="92"/>
        <v>9.1282361988208702</v>
      </c>
      <c r="V1195" s="22"/>
      <c r="W1195" s="23"/>
      <c r="X1195" s="23"/>
      <c r="Y1195" s="39" t="str">
        <f t="shared" si="93"/>
        <v/>
      </c>
      <c r="Z1195" s="16">
        <v>14631.1</v>
      </c>
      <c r="AA1195" s="17">
        <v>135491</v>
      </c>
      <c r="AB1195" s="17">
        <v>3868</v>
      </c>
      <c r="AC1195" s="40">
        <f t="shared" si="94"/>
        <v>10.798577027256423</v>
      </c>
    </row>
    <row r="1196" spans="1:29" x14ac:dyDescent="0.55000000000000004">
      <c r="A1196" s="13">
        <v>2020</v>
      </c>
      <c r="B1196" s="14">
        <v>17267</v>
      </c>
      <c r="C1196" s="15" t="s">
        <v>1075</v>
      </c>
      <c r="D1196" s="15" t="s">
        <v>162</v>
      </c>
      <c r="E1196" s="13" t="s">
        <v>8</v>
      </c>
      <c r="F1196" s="15" t="s">
        <v>9</v>
      </c>
      <c r="G1196" s="13" t="s">
        <v>10</v>
      </c>
      <c r="H1196" s="15" t="s">
        <v>16</v>
      </c>
      <c r="I1196" s="15" t="s">
        <v>61</v>
      </c>
      <c r="J1196" s="16">
        <v>37190.9</v>
      </c>
      <c r="K1196" s="17">
        <v>323023</v>
      </c>
      <c r="L1196" s="17">
        <v>20097</v>
      </c>
      <c r="M1196" s="36">
        <f t="shared" si="90"/>
        <v>11.513390687350437</v>
      </c>
      <c r="N1196" s="18">
        <v>5835.5</v>
      </c>
      <c r="O1196" s="19">
        <v>42371</v>
      </c>
      <c r="P1196" s="19">
        <v>2136</v>
      </c>
      <c r="Q1196" s="37">
        <f t="shared" si="91"/>
        <v>13.772391494182342</v>
      </c>
      <c r="R1196" s="20">
        <v>28750.7</v>
      </c>
      <c r="S1196" s="21">
        <v>354515</v>
      </c>
      <c r="T1196" s="21">
        <v>492</v>
      </c>
      <c r="U1196" s="38">
        <f t="shared" si="92"/>
        <v>8.1098684117738316</v>
      </c>
      <c r="V1196" s="22"/>
      <c r="W1196" s="23"/>
      <c r="X1196" s="23"/>
      <c r="Y1196" s="39" t="str">
        <f t="shared" si="93"/>
        <v/>
      </c>
      <c r="Z1196" s="16">
        <v>71777.100000000006</v>
      </c>
      <c r="AA1196" s="17">
        <v>719909</v>
      </c>
      <c r="AB1196" s="17">
        <v>22725</v>
      </c>
      <c r="AC1196" s="40">
        <f t="shared" si="94"/>
        <v>9.9703018020333136</v>
      </c>
    </row>
    <row r="1197" spans="1:29" x14ac:dyDescent="0.55000000000000004">
      <c r="A1197" s="13">
        <v>2020</v>
      </c>
      <c r="B1197" s="14">
        <v>17324</v>
      </c>
      <c r="C1197" s="15" t="s">
        <v>1076</v>
      </c>
      <c r="D1197" s="15" t="s">
        <v>20</v>
      </c>
      <c r="E1197" s="13" t="s">
        <v>8</v>
      </c>
      <c r="F1197" s="15" t="s">
        <v>9</v>
      </c>
      <c r="G1197" s="13" t="s">
        <v>10</v>
      </c>
      <c r="H1197" s="15" t="s">
        <v>12</v>
      </c>
      <c r="I1197" s="15" t="s">
        <v>21</v>
      </c>
      <c r="J1197" s="16">
        <v>2077.1999999999998</v>
      </c>
      <c r="K1197" s="17">
        <v>18187</v>
      </c>
      <c r="L1197" s="17">
        <v>2195</v>
      </c>
      <c r="M1197" s="36">
        <f t="shared" si="90"/>
        <v>11.421344916698741</v>
      </c>
      <c r="N1197" s="18">
        <v>2146.1</v>
      </c>
      <c r="O1197" s="19">
        <v>20374</v>
      </c>
      <c r="P1197" s="19">
        <v>373</v>
      </c>
      <c r="Q1197" s="37">
        <f t="shared" si="91"/>
        <v>10.533523117699026</v>
      </c>
      <c r="R1197" s="20">
        <v>0</v>
      </c>
      <c r="S1197" s="21">
        <v>0</v>
      </c>
      <c r="T1197" s="21">
        <v>0</v>
      </c>
      <c r="U1197" s="38" t="str">
        <f t="shared" si="92"/>
        <v/>
      </c>
      <c r="V1197" s="22">
        <v>0</v>
      </c>
      <c r="W1197" s="23">
        <v>0</v>
      </c>
      <c r="X1197" s="23">
        <v>0</v>
      </c>
      <c r="Y1197" s="39" t="str">
        <f t="shared" si="93"/>
        <v/>
      </c>
      <c r="Z1197" s="16">
        <v>4223.3</v>
      </c>
      <c r="AA1197" s="17">
        <v>38561</v>
      </c>
      <c r="AB1197" s="17">
        <v>2568</v>
      </c>
      <c r="AC1197" s="40">
        <f t="shared" si="94"/>
        <v>10.952257462202745</v>
      </c>
    </row>
    <row r="1198" spans="1:29" x14ac:dyDescent="0.55000000000000004">
      <c r="A1198" s="13">
        <v>2020</v>
      </c>
      <c r="B1198" s="14">
        <v>17452</v>
      </c>
      <c r="C1198" s="15" t="s">
        <v>1077</v>
      </c>
      <c r="D1198" s="15" t="s">
        <v>82</v>
      </c>
      <c r="E1198" s="13" t="s">
        <v>8</v>
      </c>
      <c r="F1198" s="15" t="s">
        <v>9</v>
      </c>
      <c r="G1198" s="13" t="s">
        <v>10</v>
      </c>
      <c r="H1198" s="15" t="s">
        <v>12</v>
      </c>
      <c r="I1198" s="15" t="s">
        <v>13</v>
      </c>
      <c r="J1198" s="16">
        <v>2650</v>
      </c>
      <c r="K1198" s="17">
        <v>24062</v>
      </c>
      <c r="L1198" s="17">
        <v>2231</v>
      </c>
      <c r="M1198" s="36">
        <f t="shared" si="90"/>
        <v>11.013215859030836</v>
      </c>
      <c r="N1198" s="18">
        <v>5000</v>
      </c>
      <c r="O1198" s="19">
        <v>44418</v>
      </c>
      <c r="P1198" s="19">
        <v>608</v>
      </c>
      <c r="Q1198" s="37">
        <f t="shared" si="91"/>
        <v>11.256697735152416</v>
      </c>
      <c r="R1198" s="20">
        <v>2496</v>
      </c>
      <c r="S1198" s="21">
        <v>47396</v>
      </c>
      <c r="T1198" s="21">
        <v>3</v>
      </c>
      <c r="U1198" s="38">
        <f t="shared" si="92"/>
        <v>5.2662671955439277</v>
      </c>
      <c r="V1198" s="22">
        <v>0</v>
      </c>
      <c r="W1198" s="23">
        <v>0</v>
      </c>
      <c r="X1198" s="23">
        <v>0</v>
      </c>
      <c r="Y1198" s="39" t="str">
        <f t="shared" si="93"/>
        <v/>
      </c>
      <c r="Z1198" s="16">
        <v>10146</v>
      </c>
      <c r="AA1198" s="17">
        <v>115876</v>
      </c>
      <c r="AB1198" s="17">
        <v>2842</v>
      </c>
      <c r="AC1198" s="40">
        <f t="shared" si="94"/>
        <v>8.755911491594464</v>
      </c>
    </row>
    <row r="1199" spans="1:29" x14ac:dyDescent="0.55000000000000004">
      <c r="A1199" s="13">
        <v>2020</v>
      </c>
      <c r="B1199" s="14">
        <v>17470</v>
      </c>
      <c r="C1199" s="15" t="s">
        <v>1078</v>
      </c>
      <c r="D1199" s="15" t="s">
        <v>73</v>
      </c>
      <c r="E1199" s="13" t="s">
        <v>8</v>
      </c>
      <c r="F1199" s="15" t="s">
        <v>9</v>
      </c>
      <c r="G1199" s="13" t="s">
        <v>10</v>
      </c>
      <c r="H1199" s="15" t="s">
        <v>141</v>
      </c>
      <c r="I1199" s="15" t="s">
        <v>142</v>
      </c>
      <c r="J1199" s="16">
        <v>379219</v>
      </c>
      <c r="K1199" s="17">
        <v>3724602</v>
      </c>
      <c r="L1199" s="17">
        <v>327512</v>
      </c>
      <c r="M1199" s="36">
        <f t="shared" si="90"/>
        <v>10.181463683905019</v>
      </c>
      <c r="N1199" s="18">
        <v>199619</v>
      </c>
      <c r="O1199" s="19">
        <v>2249726</v>
      </c>
      <c r="P1199" s="19">
        <v>33520</v>
      </c>
      <c r="Q1199" s="37">
        <f t="shared" si="91"/>
        <v>8.873036094173246</v>
      </c>
      <c r="R1199" s="20">
        <v>32972</v>
      </c>
      <c r="S1199" s="21">
        <v>472618</v>
      </c>
      <c r="T1199" s="21">
        <v>82</v>
      </c>
      <c r="U1199" s="38">
        <f t="shared" si="92"/>
        <v>6.9764587891277943</v>
      </c>
      <c r="V1199" s="22"/>
      <c r="W1199" s="23"/>
      <c r="X1199" s="23"/>
      <c r="Y1199" s="39" t="str">
        <f t="shared" si="93"/>
        <v/>
      </c>
      <c r="Z1199" s="16">
        <v>611810</v>
      </c>
      <c r="AA1199" s="17">
        <v>6446946</v>
      </c>
      <c r="AB1199" s="17">
        <v>361114</v>
      </c>
      <c r="AC1199" s="40">
        <f t="shared" si="94"/>
        <v>9.4899197232301926</v>
      </c>
    </row>
    <row r="1200" spans="1:29" x14ac:dyDescent="0.55000000000000004">
      <c r="A1200" s="13">
        <v>2020</v>
      </c>
      <c r="B1200" s="14">
        <v>17512</v>
      </c>
      <c r="C1200" s="15" t="s">
        <v>1079</v>
      </c>
      <c r="D1200" s="15" t="s">
        <v>26</v>
      </c>
      <c r="E1200" s="13" t="s">
        <v>8</v>
      </c>
      <c r="F1200" s="15" t="s">
        <v>9</v>
      </c>
      <c r="G1200" s="13" t="s">
        <v>10</v>
      </c>
      <c r="H1200" s="15" t="s">
        <v>12</v>
      </c>
      <c r="I1200" s="15" t="s">
        <v>27</v>
      </c>
      <c r="J1200" s="16">
        <v>3558.6</v>
      </c>
      <c r="K1200" s="17">
        <v>60645</v>
      </c>
      <c r="L1200" s="17">
        <v>4688</v>
      </c>
      <c r="M1200" s="36">
        <f t="shared" si="90"/>
        <v>5.8679198614889936</v>
      </c>
      <c r="N1200" s="18">
        <v>1886</v>
      </c>
      <c r="O1200" s="19">
        <v>32856</v>
      </c>
      <c r="P1200" s="19">
        <v>459</v>
      </c>
      <c r="Q1200" s="37">
        <f t="shared" si="91"/>
        <v>5.740199659118578</v>
      </c>
      <c r="R1200" s="20">
        <v>20188.3</v>
      </c>
      <c r="S1200" s="21">
        <v>449584</v>
      </c>
      <c r="T1200" s="21">
        <v>16</v>
      </c>
      <c r="U1200" s="38">
        <f t="shared" si="92"/>
        <v>4.4904400512473757</v>
      </c>
      <c r="V1200" s="22"/>
      <c r="W1200" s="23"/>
      <c r="X1200" s="23"/>
      <c r="Y1200" s="39" t="str">
        <f t="shared" si="93"/>
        <v/>
      </c>
      <c r="Z1200" s="16">
        <v>25632.9</v>
      </c>
      <c r="AA1200" s="17">
        <v>543085</v>
      </c>
      <c r="AB1200" s="17">
        <v>5163</v>
      </c>
      <c r="AC1200" s="40">
        <f t="shared" si="94"/>
        <v>4.7198688971339662</v>
      </c>
    </row>
    <row r="1201" spans="1:29" x14ac:dyDescent="0.55000000000000004">
      <c r="A1201" s="13">
        <v>2020</v>
      </c>
      <c r="B1201" s="14">
        <v>17534</v>
      </c>
      <c r="C1201" s="15" t="s">
        <v>1080</v>
      </c>
      <c r="D1201" s="15" t="s">
        <v>38</v>
      </c>
      <c r="E1201" s="13" t="s">
        <v>8</v>
      </c>
      <c r="F1201" s="15" t="s">
        <v>9</v>
      </c>
      <c r="G1201" s="13" t="s">
        <v>10</v>
      </c>
      <c r="H1201" s="15" t="s">
        <v>16</v>
      </c>
      <c r="I1201" s="15" t="s">
        <v>87</v>
      </c>
      <c r="J1201" s="16">
        <v>29359</v>
      </c>
      <c r="K1201" s="17">
        <v>217866</v>
      </c>
      <c r="L1201" s="17">
        <v>16098</v>
      </c>
      <c r="M1201" s="36">
        <f t="shared" si="90"/>
        <v>13.475714429970717</v>
      </c>
      <c r="N1201" s="18">
        <v>2910</v>
      </c>
      <c r="O1201" s="19">
        <v>23419</v>
      </c>
      <c r="P1201" s="19">
        <v>750</v>
      </c>
      <c r="Q1201" s="37">
        <f t="shared" si="91"/>
        <v>12.42580810453051</v>
      </c>
      <c r="R1201" s="20">
        <v>11264</v>
      </c>
      <c r="S1201" s="21">
        <v>126606</v>
      </c>
      <c r="T1201" s="21">
        <v>5</v>
      </c>
      <c r="U1201" s="38">
        <f t="shared" si="92"/>
        <v>8.8968927223038392</v>
      </c>
      <c r="V1201" s="22"/>
      <c r="W1201" s="23"/>
      <c r="X1201" s="23"/>
      <c r="Y1201" s="39" t="str">
        <f t="shared" si="93"/>
        <v/>
      </c>
      <c r="Z1201" s="16">
        <v>43533</v>
      </c>
      <c r="AA1201" s="17">
        <v>367891</v>
      </c>
      <c r="AB1201" s="17">
        <v>16853</v>
      </c>
      <c r="AC1201" s="40">
        <f t="shared" si="94"/>
        <v>11.833124485241553</v>
      </c>
    </row>
    <row r="1202" spans="1:29" x14ac:dyDescent="0.55000000000000004">
      <c r="A1202" s="13">
        <v>2020</v>
      </c>
      <c r="B1202" s="14">
        <v>17539</v>
      </c>
      <c r="C1202" s="15" t="s">
        <v>1081</v>
      </c>
      <c r="D1202" s="15" t="s">
        <v>32</v>
      </c>
      <c r="E1202" s="13" t="s">
        <v>8</v>
      </c>
      <c r="F1202" s="15" t="s">
        <v>9</v>
      </c>
      <c r="G1202" s="13" t="s">
        <v>10</v>
      </c>
      <c r="H1202" s="15" t="s">
        <v>35</v>
      </c>
      <c r="I1202" s="15" t="s">
        <v>893</v>
      </c>
      <c r="J1202" s="16">
        <v>1126473</v>
      </c>
      <c r="K1202" s="17">
        <v>8372815</v>
      </c>
      <c r="L1202" s="17">
        <v>653376</v>
      </c>
      <c r="M1202" s="36">
        <f t="shared" si="90"/>
        <v>13.453933951723524</v>
      </c>
      <c r="N1202" s="18">
        <v>801652.7</v>
      </c>
      <c r="O1202" s="19">
        <v>7614583</v>
      </c>
      <c r="P1202" s="19">
        <v>104345</v>
      </c>
      <c r="Q1202" s="37">
        <f t="shared" si="91"/>
        <v>10.527860816541104</v>
      </c>
      <c r="R1202" s="20">
        <v>341649</v>
      </c>
      <c r="S1202" s="21">
        <v>5273958</v>
      </c>
      <c r="T1202" s="21">
        <v>774</v>
      </c>
      <c r="U1202" s="38">
        <f t="shared" si="92"/>
        <v>6.4780379365933518</v>
      </c>
      <c r="V1202" s="22">
        <v>0</v>
      </c>
      <c r="W1202" s="23">
        <v>0</v>
      </c>
      <c r="X1202" s="23">
        <v>0</v>
      </c>
      <c r="Y1202" s="39" t="str">
        <f t="shared" si="93"/>
        <v/>
      </c>
      <c r="Z1202" s="16">
        <v>2269774.7000000002</v>
      </c>
      <c r="AA1202" s="17">
        <v>21261356</v>
      </c>
      <c r="AB1202" s="17">
        <v>758495</v>
      </c>
      <c r="AC1202" s="40">
        <f t="shared" si="94"/>
        <v>10.675587671830527</v>
      </c>
    </row>
    <row r="1203" spans="1:29" x14ac:dyDescent="0.55000000000000004">
      <c r="A1203" s="13">
        <v>2020</v>
      </c>
      <c r="B1203" s="14">
        <v>17540</v>
      </c>
      <c r="C1203" s="15" t="s">
        <v>1082</v>
      </c>
      <c r="D1203" s="15" t="s">
        <v>105</v>
      </c>
      <c r="E1203" s="13" t="s">
        <v>8</v>
      </c>
      <c r="F1203" s="15" t="s">
        <v>9</v>
      </c>
      <c r="G1203" s="13" t="s">
        <v>10</v>
      </c>
      <c r="H1203" s="15" t="s">
        <v>16</v>
      </c>
      <c r="I1203" s="15" t="s">
        <v>21</v>
      </c>
      <c r="J1203" s="16">
        <v>12444</v>
      </c>
      <c r="K1203" s="17">
        <v>104278</v>
      </c>
      <c r="L1203" s="17">
        <v>9067</v>
      </c>
      <c r="M1203" s="36">
        <f t="shared" si="90"/>
        <v>11.933485490707533</v>
      </c>
      <c r="N1203" s="18">
        <v>3629</v>
      </c>
      <c r="O1203" s="19">
        <v>28982</v>
      </c>
      <c r="P1203" s="19">
        <v>1225</v>
      </c>
      <c r="Q1203" s="37">
        <f t="shared" si="91"/>
        <v>12.521565109378235</v>
      </c>
      <c r="R1203" s="20">
        <v>7140</v>
      </c>
      <c r="S1203" s="21">
        <v>114043</v>
      </c>
      <c r="T1203" s="21">
        <v>14</v>
      </c>
      <c r="U1203" s="38">
        <f t="shared" si="92"/>
        <v>6.2607963662828929</v>
      </c>
      <c r="V1203" s="22"/>
      <c r="W1203" s="23"/>
      <c r="X1203" s="23"/>
      <c r="Y1203" s="39" t="str">
        <f t="shared" si="93"/>
        <v/>
      </c>
      <c r="Z1203" s="16">
        <v>23213</v>
      </c>
      <c r="AA1203" s="17">
        <v>247303</v>
      </c>
      <c r="AB1203" s="17">
        <v>10306</v>
      </c>
      <c r="AC1203" s="40">
        <f t="shared" si="94"/>
        <v>9.3864611428086189</v>
      </c>
    </row>
    <row r="1204" spans="1:29" x14ac:dyDescent="0.55000000000000004">
      <c r="A1204" s="13">
        <v>2020</v>
      </c>
      <c r="B1204" s="14">
        <v>17543</v>
      </c>
      <c r="C1204" s="15" t="s">
        <v>1083</v>
      </c>
      <c r="D1204" s="15" t="s">
        <v>32</v>
      </c>
      <c r="E1204" s="13" t="s">
        <v>8</v>
      </c>
      <c r="F1204" s="15" t="s">
        <v>9</v>
      </c>
      <c r="G1204" s="13" t="s">
        <v>10</v>
      </c>
      <c r="H1204" s="15" t="s">
        <v>5</v>
      </c>
      <c r="I1204" s="15" t="s">
        <v>32</v>
      </c>
      <c r="J1204" s="16">
        <v>210264.1</v>
      </c>
      <c r="K1204" s="17">
        <v>1838460</v>
      </c>
      <c r="L1204" s="17">
        <v>160917</v>
      </c>
      <c r="M1204" s="36">
        <f t="shared" si="90"/>
        <v>11.436968984911285</v>
      </c>
      <c r="N1204" s="18">
        <v>173002.4</v>
      </c>
      <c r="O1204" s="19">
        <v>1826244</v>
      </c>
      <c r="P1204" s="19">
        <v>30840</v>
      </c>
      <c r="Q1204" s="37">
        <f t="shared" si="91"/>
        <v>9.473126263522289</v>
      </c>
      <c r="R1204" s="20">
        <v>197259.5</v>
      </c>
      <c r="S1204" s="21">
        <v>4004654</v>
      </c>
      <c r="T1204" s="21">
        <v>28</v>
      </c>
      <c r="U1204" s="38">
        <f t="shared" si="92"/>
        <v>4.9257563824490198</v>
      </c>
      <c r="V1204" s="22"/>
      <c r="W1204" s="23"/>
      <c r="X1204" s="23"/>
      <c r="Y1204" s="39" t="str">
        <f t="shared" si="93"/>
        <v/>
      </c>
      <c r="Z1204" s="16">
        <v>580526</v>
      </c>
      <c r="AA1204" s="17">
        <v>7669358</v>
      </c>
      <c r="AB1204" s="17">
        <v>191785</v>
      </c>
      <c r="AC1204" s="40">
        <f t="shared" si="94"/>
        <v>7.5694210649704967</v>
      </c>
    </row>
    <row r="1205" spans="1:29" x14ac:dyDescent="0.55000000000000004">
      <c r="A1205" s="13">
        <v>2020</v>
      </c>
      <c r="B1205" s="14">
        <v>17549</v>
      </c>
      <c r="C1205" s="15" t="s">
        <v>1084</v>
      </c>
      <c r="D1205" s="15" t="s">
        <v>149</v>
      </c>
      <c r="E1205" s="13" t="s">
        <v>23</v>
      </c>
      <c r="F1205" s="15" t="s">
        <v>24</v>
      </c>
      <c r="G1205" s="13" t="s">
        <v>10</v>
      </c>
      <c r="H1205" s="15" t="s">
        <v>25</v>
      </c>
      <c r="I1205" s="15" t="s">
        <v>124</v>
      </c>
      <c r="J1205" s="16">
        <v>0</v>
      </c>
      <c r="K1205" s="17">
        <v>0</v>
      </c>
      <c r="L1205" s="17">
        <v>0</v>
      </c>
      <c r="M1205" s="36" t="str">
        <f t="shared" si="90"/>
        <v/>
      </c>
      <c r="N1205" s="18">
        <v>26.5</v>
      </c>
      <c r="O1205" s="19">
        <v>207</v>
      </c>
      <c r="P1205" s="19">
        <v>2</v>
      </c>
      <c r="Q1205" s="37">
        <f t="shared" si="91"/>
        <v>12.80193236714976</v>
      </c>
      <c r="R1205" s="20">
        <v>0</v>
      </c>
      <c r="S1205" s="21">
        <v>0</v>
      </c>
      <c r="T1205" s="21">
        <v>0</v>
      </c>
      <c r="U1205" s="38" t="str">
        <f t="shared" si="92"/>
        <v/>
      </c>
      <c r="V1205" s="22">
        <v>0</v>
      </c>
      <c r="W1205" s="23">
        <v>0</v>
      </c>
      <c r="X1205" s="23">
        <v>0</v>
      </c>
      <c r="Y1205" s="39" t="str">
        <f t="shared" si="93"/>
        <v/>
      </c>
      <c r="Z1205" s="16">
        <v>26.5</v>
      </c>
      <c r="AA1205" s="17">
        <v>207</v>
      </c>
      <c r="AB1205" s="17">
        <v>2</v>
      </c>
      <c r="AC1205" s="40">
        <f t="shared" si="94"/>
        <v>12.80193236714976</v>
      </c>
    </row>
    <row r="1206" spans="1:29" x14ac:dyDescent="0.55000000000000004">
      <c r="A1206" s="13">
        <v>2020</v>
      </c>
      <c r="B1206" s="14">
        <v>17549</v>
      </c>
      <c r="C1206" s="15" t="s">
        <v>1084</v>
      </c>
      <c r="D1206" s="15" t="s">
        <v>15</v>
      </c>
      <c r="E1206" s="13" t="s">
        <v>23</v>
      </c>
      <c r="F1206" s="15" t="s">
        <v>24</v>
      </c>
      <c r="G1206" s="13" t="s">
        <v>10</v>
      </c>
      <c r="H1206" s="15" t="s">
        <v>25</v>
      </c>
      <c r="I1206" s="15" t="s">
        <v>17</v>
      </c>
      <c r="J1206" s="16">
        <v>0</v>
      </c>
      <c r="K1206" s="17">
        <v>0</v>
      </c>
      <c r="L1206" s="17">
        <v>0</v>
      </c>
      <c r="M1206" s="36" t="str">
        <f t="shared" si="90"/>
        <v/>
      </c>
      <c r="N1206" s="18">
        <v>6.4</v>
      </c>
      <c r="O1206" s="19">
        <v>65</v>
      </c>
      <c r="P1206" s="19">
        <v>1</v>
      </c>
      <c r="Q1206" s="37">
        <f t="shared" si="91"/>
        <v>9.8461538461538467</v>
      </c>
      <c r="R1206" s="20">
        <v>0</v>
      </c>
      <c r="S1206" s="21">
        <v>0</v>
      </c>
      <c r="T1206" s="21">
        <v>0</v>
      </c>
      <c r="U1206" s="38" t="str">
        <f t="shared" si="92"/>
        <v/>
      </c>
      <c r="V1206" s="22">
        <v>0</v>
      </c>
      <c r="W1206" s="23">
        <v>0</v>
      </c>
      <c r="X1206" s="23">
        <v>0</v>
      </c>
      <c r="Y1206" s="39" t="str">
        <f t="shared" si="93"/>
        <v/>
      </c>
      <c r="Z1206" s="16">
        <v>6.4</v>
      </c>
      <c r="AA1206" s="17">
        <v>65</v>
      </c>
      <c r="AB1206" s="17">
        <v>1</v>
      </c>
      <c r="AC1206" s="40">
        <f t="shared" si="94"/>
        <v>9.8461538461538467</v>
      </c>
    </row>
    <row r="1207" spans="1:29" x14ac:dyDescent="0.55000000000000004">
      <c r="A1207" s="13">
        <v>2020</v>
      </c>
      <c r="B1207" s="14">
        <v>17549</v>
      </c>
      <c r="C1207" s="15" t="s">
        <v>1084</v>
      </c>
      <c r="D1207" s="15" t="s">
        <v>110</v>
      </c>
      <c r="E1207" s="13" t="s">
        <v>23</v>
      </c>
      <c r="F1207" s="15" t="s">
        <v>24</v>
      </c>
      <c r="G1207" s="13" t="s">
        <v>10</v>
      </c>
      <c r="H1207" s="15" t="s">
        <v>25</v>
      </c>
      <c r="I1207" s="15" t="s">
        <v>17</v>
      </c>
      <c r="J1207" s="16">
        <v>10.9</v>
      </c>
      <c r="K1207" s="17">
        <v>125</v>
      </c>
      <c r="L1207" s="17">
        <v>120</v>
      </c>
      <c r="M1207" s="36">
        <f t="shared" si="90"/>
        <v>8.7200000000000006</v>
      </c>
      <c r="N1207" s="18">
        <v>34264</v>
      </c>
      <c r="O1207" s="19">
        <v>403348</v>
      </c>
      <c r="P1207" s="19">
        <v>465</v>
      </c>
      <c r="Q1207" s="37">
        <f t="shared" si="91"/>
        <v>8.4948977061991133</v>
      </c>
      <c r="R1207" s="20">
        <v>0</v>
      </c>
      <c r="S1207" s="21">
        <v>0</v>
      </c>
      <c r="T1207" s="21">
        <v>0</v>
      </c>
      <c r="U1207" s="38" t="str">
        <f t="shared" si="92"/>
        <v/>
      </c>
      <c r="V1207" s="22">
        <v>0</v>
      </c>
      <c r="W1207" s="23">
        <v>0</v>
      </c>
      <c r="X1207" s="23">
        <v>0</v>
      </c>
      <c r="Y1207" s="39" t="str">
        <f t="shared" si="93"/>
        <v/>
      </c>
      <c r="Z1207" s="16">
        <v>34274.9</v>
      </c>
      <c r="AA1207" s="17">
        <v>403473</v>
      </c>
      <c r="AB1207" s="17">
        <v>585</v>
      </c>
      <c r="AC1207" s="40">
        <f t="shared" si="94"/>
        <v>8.4949674451574211</v>
      </c>
    </row>
    <row r="1208" spans="1:29" x14ac:dyDescent="0.55000000000000004">
      <c r="A1208" s="13">
        <v>2020</v>
      </c>
      <c r="B1208" s="14">
        <v>17549</v>
      </c>
      <c r="C1208" s="15" t="s">
        <v>1084</v>
      </c>
      <c r="D1208" s="15" t="s">
        <v>28</v>
      </c>
      <c r="E1208" s="13" t="s">
        <v>23</v>
      </c>
      <c r="F1208" s="15" t="s">
        <v>24</v>
      </c>
      <c r="G1208" s="13" t="s">
        <v>10</v>
      </c>
      <c r="H1208" s="15" t="s">
        <v>25</v>
      </c>
      <c r="I1208" s="15" t="s">
        <v>17</v>
      </c>
      <c r="J1208" s="16">
        <v>0</v>
      </c>
      <c r="K1208" s="17">
        <v>0</v>
      </c>
      <c r="L1208" s="17">
        <v>0</v>
      </c>
      <c r="M1208" s="36" t="str">
        <f t="shared" si="90"/>
        <v/>
      </c>
      <c r="N1208" s="18">
        <v>7314.6</v>
      </c>
      <c r="O1208" s="19">
        <v>145067</v>
      </c>
      <c r="P1208" s="19">
        <v>92</v>
      </c>
      <c r="Q1208" s="37">
        <f t="shared" si="91"/>
        <v>5.0422218698946013</v>
      </c>
      <c r="R1208" s="20">
        <v>0</v>
      </c>
      <c r="S1208" s="21">
        <v>0</v>
      </c>
      <c r="T1208" s="21">
        <v>0</v>
      </c>
      <c r="U1208" s="38" t="str">
        <f t="shared" si="92"/>
        <v/>
      </c>
      <c r="V1208" s="22">
        <v>0</v>
      </c>
      <c r="W1208" s="23">
        <v>0</v>
      </c>
      <c r="X1208" s="23">
        <v>0</v>
      </c>
      <c r="Y1208" s="39" t="str">
        <f t="shared" si="93"/>
        <v/>
      </c>
      <c r="Z1208" s="16">
        <v>7314.6</v>
      </c>
      <c r="AA1208" s="17">
        <v>145067</v>
      </c>
      <c r="AB1208" s="17">
        <v>92</v>
      </c>
      <c r="AC1208" s="40">
        <f t="shared" si="94"/>
        <v>5.0422218698946013</v>
      </c>
    </row>
    <row r="1209" spans="1:29" x14ac:dyDescent="0.55000000000000004">
      <c r="A1209" s="13">
        <v>2020</v>
      </c>
      <c r="B1209" s="14">
        <v>17550</v>
      </c>
      <c r="C1209" s="15" t="s">
        <v>1085</v>
      </c>
      <c r="D1209" s="15" t="s">
        <v>30</v>
      </c>
      <c r="E1209" s="13" t="s">
        <v>8</v>
      </c>
      <c r="F1209" s="15" t="s">
        <v>9</v>
      </c>
      <c r="G1209" s="13" t="s">
        <v>10</v>
      </c>
      <c r="H1209" s="15" t="s">
        <v>16</v>
      </c>
      <c r="I1209" s="15" t="s">
        <v>21</v>
      </c>
      <c r="J1209" s="16">
        <v>10377</v>
      </c>
      <c r="K1209" s="17">
        <v>79860</v>
      </c>
      <c r="L1209" s="17">
        <v>4790</v>
      </c>
      <c r="M1209" s="36">
        <f t="shared" si="90"/>
        <v>12.993989481592788</v>
      </c>
      <c r="N1209" s="18">
        <v>6161</v>
      </c>
      <c r="O1209" s="19">
        <v>52364</v>
      </c>
      <c r="P1209" s="19">
        <v>1084</v>
      </c>
      <c r="Q1209" s="37">
        <f t="shared" si="91"/>
        <v>11.765716904743718</v>
      </c>
      <c r="R1209" s="20">
        <v>6125</v>
      </c>
      <c r="S1209" s="21">
        <v>90843</v>
      </c>
      <c r="T1209" s="21">
        <v>13</v>
      </c>
      <c r="U1209" s="38">
        <f t="shared" si="92"/>
        <v>6.7424017260548421</v>
      </c>
      <c r="V1209" s="22"/>
      <c r="W1209" s="23"/>
      <c r="X1209" s="23"/>
      <c r="Y1209" s="39" t="str">
        <f t="shared" si="93"/>
        <v/>
      </c>
      <c r="Z1209" s="16">
        <v>22663</v>
      </c>
      <c r="AA1209" s="17">
        <v>223067</v>
      </c>
      <c r="AB1209" s="17">
        <v>5887</v>
      </c>
      <c r="AC1209" s="40">
        <f t="shared" si="94"/>
        <v>10.159727794788113</v>
      </c>
    </row>
    <row r="1210" spans="1:29" x14ac:dyDescent="0.55000000000000004">
      <c r="A1210" s="13">
        <v>2020</v>
      </c>
      <c r="B1210" s="14">
        <v>17561</v>
      </c>
      <c r="C1210" s="15" t="s">
        <v>1086</v>
      </c>
      <c r="D1210" s="15" t="s">
        <v>76</v>
      </c>
      <c r="E1210" s="13" t="s">
        <v>8</v>
      </c>
      <c r="F1210" s="15" t="s">
        <v>9</v>
      </c>
      <c r="G1210" s="13" t="s">
        <v>10</v>
      </c>
      <c r="H1210" s="15" t="s">
        <v>16</v>
      </c>
      <c r="I1210" s="15" t="s">
        <v>77</v>
      </c>
      <c r="J1210" s="16">
        <v>4154.1000000000004</v>
      </c>
      <c r="K1210" s="17">
        <v>36541</v>
      </c>
      <c r="L1210" s="17">
        <v>5286</v>
      </c>
      <c r="M1210" s="36">
        <f t="shared" si="90"/>
        <v>11.368325989983855</v>
      </c>
      <c r="N1210" s="18">
        <v>8064.7</v>
      </c>
      <c r="O1210" s="19">
        <v>80814</v>
      </c>
      <c r="P1210" s="19">
        <v>2149</v>
      </c>
      <c r="Q1210" s="37">
        <f t="shared" si="91"/>
        <v>9.979335263691933</v>
      </c>
      <c r="R1210" s="20">
        <v>22228.1</v>
      </c>
      <c r="S1210" s="21">
        <v>453047</v>
      </c>
      <c r="T1210" s="21">
        <v>391</v>
      </c>
      <c r="U1210" s="38">
        <f t="shared" si="92"/>
        <v>4.9063562941593251</v>
      </c>
      <c r="V1210" s="22"/>
      <c r="W1210" s="23"/>
      <c r="X1210" s="23"/>
      <c r="Y1210" s="39" t="str">
        <f t="shared" si="93"/>
        <v/>
      </c>
      <c r="Z1210" s="16">
        <v>34446.9</v>
      </c>
      <c r="AA1210" s="17">
        <v>570402</v>
      </c>
      <c r="AB1210" s="17">
        <v>7826</v>
      </c>
      <c r="AC1210" s="40">
        <f t="shared" si="94"/>
        <v>6.0390566652992108</v>
      </c>
    </row>
    <row r="1211" spans="1:29" x14ac:dyDescent="0.55000000000000004">
      <c r="A1211" s="13">
        <v>2020</v>
      </c>
      <c r="B1211" s="14">
        <v>17561</v>
      </c>
      <c r="C1211" s="15" t="s">
        <v>1086</v>
      </c>
      <c r="D1211" s="15" t="s">
        <v>76</v>
      </c>
      <c r="E1211" s="13" t="s">
        <v>8</v>
      </c>
      <c r="F1211" s="15" t="s">
        <v>9</v>
      </c>
      <c r="G1211" s="13" t="s">
        <v>10</v>
      </c>
      <c r="H1211" s="15" t="s">
        <v>16</v>
      </c>
      <c r="I1211" s="15" t="s">
        <v>61</v>
      </c>
      <c r="J1211" s="16">
        <v>55455.5</v>
      </c>
      <c r="K1211" s="17">
        <v>581032</v>
      </c>
      <c r="L1211" s="17">
        <v>40431</v>
      </c>
      <c r="M1211" s="36">
        <f t="shared" si="90"/>
        <v>9.5443108124853708</v>
      </c>
      <c r="N1211" s="18">
        <v>22216.6</v>
      </c>
      <c r="O1211" s="19">
        <v>216733</v>
      </c>
      <c r="P1211" s="19">
        <v>7838</v>
      </c>
      <c r="Q1211" s="37">
        <f t="shared" si="91"/>
        <v>10.250677100395416</v>
      </c>
      <c r="R1211" s="20">
        <v>26147.599999999999</v>
      </c>
      <c r="S1211" s="21">
        <v>225904</v>
      </c>
      <c r="T1211" s="21">
        <v>7461</v>
      </c>
      <c r="U1211" s="38">
        <f t="shared" si="92"/>
        <v>11.574651179261988</v>
      </c>
      <c r="V1211" s="22"/>
      <c r="W1211" s="23"/>
      <c r="X1211" s="23"/>
      <c r="Y1211" s="39" t="str">
        <f t="shared" si="93"/>
        <v/>
      </c>
      <c r="Z1211" s="16">
        <v>103819.7</v>
      </c>
      <c r="AA1211" s="17">
        <v>1023669</v>
      </c>
      <c r="AB1211" s="17">
        <v>55730</v>
      </c>
      <c r="AC1211" s="40">
        <f t="shared" si="94"/>
        <v>10.141920874814026</v>
      </c>
    </row>
    <row r="1212" spans="1:29" x14ac:dyDescent="0.55000000000000004">
      <c r="A1212" s="13">
        <v>2020</v>
      </c>
      <c r="B1212" s="14">
        <v>17564</v>
      </c>
      <c r="C1212" s="15" t="s">
        <v>1087</v>
      </c>
      <c r="D1212" s="15" t="s">
        <v>91</v>
      </c>
      <c r="E1212" s="13" t="s">
        <v>8</v>
      </c>
      <c r="F1212" s="15" t="s">
        <v>9</v>
      </c>
      <c r="G1212" s="13" t="s">
        <v>10</v>
      </c>
      <c r="H1212" s="15" t="s">
        <v>16</v>
      </c>
      <c r="I1212" s="15" t="s">
        <v>17</v>
      </c>
      <c r="J1212" s="16">
        <v>78449.5</v>
      </c>
      <c r="K1212" s="17">
        <v>773133</v>
      </c>
      <c r="L1212" s="17">
        <v>62501</v>
      </c>
      <c r="M1212" s="36">
        <f t="shared" si="90"/>
        <v>10.146960484159905</v>
      </c>
      <c r="N1212" s="18">
        <v>9832.2000000000007</v>
      </c>
      <c r="O1212" s="19">
        <v>79912</v>
      </c>
      <c r="P1212" s="19">
        <v>5455</v>
      </c>
      <c r="Q1212" s="37">
        <f t="shared" si="91"/>
        <v>12.303784162578838</v>
      </c>
      <c r="R1212" s="20">
        <v>27332.3</v>
      </c>
      <c r="S1212" s="21">
        <v>361118</v>
      </c>
      <c r="T1212" s="21">
        <v>630</v>
      </c>
      <c r="U1212" s="38">
        <f t="shared" si="92"/>
        <v>7.5688002259649192</v>
      </c>
      <c r="V1212" s="22">
        <v>0</v>
      </c>
      <c r="W1212" s="23">
        <v>0</v>
      </c>
      <c r="X1212" s="23">
        <v>0</v>
      </c>
      <c r="Y1212" s="39" t="str">
        <f t="shared" si="93"/>
        <v/>
      </c>
      <c r="Z1212" s="16">
        <v>115614</v>
      </c>
      <c r="AA1212" s="17">
        <v>1214163</v>
      </c>
      <c r="AB1212" s="17">
        <v>68586</v>
      </c>
      <c r="AC1212" s="40">
        <f t="shared" si="94"/>
        <v>9.5221152349396245</v>
      </c>
    </row>
    <row r="1213" spans="1:29" x14ac:dyDescent="0.55000000000000004">
      <c r="A1213" s="13">
        <v>2020</v>
      </c>
      <c r="B1213" s="14">
        <v>17564</v>
      </c>
      <c r="C1213" s="15" t="s">
        <v>1087</v>
      </c>
      <c r="D1213" s="15" t="s">
        <v>82</v>
      </c>
      <c r="E1213" s="13" t="s">
        <v>8</v>
      </c>
      <c r="F1213" s="15" t="s">
        <v>9</v>
      </c>
      <c r="G1213" s="13" t="s">
        <v>10</v>
      </c>
      <c r="H1213" s="15" t="s">
        <v>16</v>
      </c>
      <c r="I1213" s="15" t="s">
        <v>17</v>
      </c>
      <c r="J1213" s="16">
        <v>156.6</v>
      </c>
      <c r="K1213" s="17">
        <v>1462</v>
      </c>
      <c r="L1213" s="17">
        <v>156</v>
      </c>
      <c r="M1213" s="36">
        <f t="shared" si="90"/>
        <v>10.711354309165525</v>
      </c>
      <c r="N1213" s="18">
        <v>63.4</v>
      </c>
      <c r="O1213" s="19">
        <v>550</v>
      </c>
      <c r="P1213" s="19">
        <v>28</v>
      </c>
      <c r="Q1213" s="37">
        <f t="shared" si="91"/>
        <v>11.527272727272727</v>
      </c>
      <c r="R1213" s="20">
        <v>61</v>
      </c>
      <c r="S1213" s="21">
        <v>491</v>
      </c>
      <c r="T1213" s="21">
        <v>3</v>
      </c>
      <c r="U1213" s="38">
        <f t="shared" si="92"/>
        <v>12.423625254582484</v>
      </c>
      <c r="V1213" s="22">
        <v>0</v>
      </c>
      <c r="W1213" s="23">
        <v>0</v>
      </c>
      <c r="X1213" s="23">
        <v>0</v>
      </c>
      <c r="Y1213" s="39" t="str">
        <f t="shared" si="93"/>
        <v/>
      </c>
      <c r="Z1213" s="16">
        <v>281</v>
      </c>
      <c r="AA1213" s="17">
        <v>2503</v>
      </c>
      <c r="AB1213" s="17">
        <v>187</v>
      </c>
      <c r="AC1213" s="40">
        <f t="shared" si="94"/>
        <v>11.226528166200559</v>
      </c>
    </row>
    <row r="1214" spans="1:29" x14ac:dyDescent="0.55000000000000004">
      <c r="A1214" s="13">
        <v>2020</v>
      </c>
      <c r="B1214" s="14">
        <v>17565</v>
      </c>
      <c r="C1214" s="15" t="s">
        <v>1088</v>
      </c>
      <c r="D1214" s="15" t="s">
        <v>64</v>
      </c>
      <c r="E1214" s="13" t="s">
        <v>8</v>
      </c>
      <c r="F1214" s="15" t="s">
        <v>9</v>
      </c>
      <c r="G1214" s="13" t="s">
        <v>10</v>
      </c>
      <c r="H1214" s="15" t="s">
        <v>16</v>
      </c>
      <c r="I1214" s="15" t="s">
        <v>21</v>
      </c>
      <c r="J1214" s="16">
        <v>24402</v>
      </c>
      <c r="K1214" s="17">
        <v>269813</v>
      </c>
      <c r="L1214" s="17">
        <v>17517</v>
      </c>
      <c r="M1214" s="36">
        <f t="shared" si="90"/>
        <v>9.0440416140067388</v>
      </c>
      <c r="N1214" s="18">
        <v>18953</v>
      </c>
      <c r="O1214" s="19">
        <v>189500</v>
      </c>
      <c r="P1214" s="19">
        <v>4199</v>
      </c>
      <c r="Q1214" s="37">
        <f t="shared" si="91"/>
        <v>10.001583113456466</v>
      </c>
      <c r="R1214" s="20">
        <v>4576</v>
      </c>
      <c r="S1214" s="21">
        <v>51759</v>
      </c>
      <c r="T1214" s="21">
        <v>11</v>
      </c>
      <c r="U1214" s="38">
        <f t="shared" si="92"/>
        <v>8.8409745165092062</v>
      </c>
      <c r="V1214" s="22"/>
      <c r="W1214" s="23"/>
      <c r="X1214" s="23"/>
      <c r="Y1214" s="39" t="str">
        <f t="shared" si="93"/>
        <v/>
      </c>
      <c r="Z1214" s="16">
        <v>47931</v>
      </c>
      <c r="AA1214" s="17">
        <v>511072</v>
      </c>
      <c r="AB1214" s="17">
        <v>21727</v>
      </c>
      <c r="AC1214" s="40">
        <f t="shared" si="94"/>
        <v>9.37852200864066</v>
      </c>
    </row>
    <row r="1215" spans="1:29" x14ac:dyDescent="0.55000000000000004">
      <c r="A1215" s="13">
        <v>2020</v>
      </c>
      <c r="B1215" s="14">
        <v>17572</v>
      </c>
      <c r="C1215" s="15" t="s">
        <v>1089</v>
      </c>
      <c r="D1215" s="15" t="s">
        <v>51</v>
      </c>
      <c r="E1215" s="13" t="s">
        <v>8</v>
      </c>
      <c r="F1215" s="15" t="s">
        <v>9</v>
      </c>
      <c r="G1215" s="13" t="s">
        <v>10</v>
      </c>
      <c r="H1215" s="15" t="s">
        <v>16</v>
      </c>
      <c r="I1215" s="15" t="s">
        <v>95</v>
      </c>
      <c r="J1215" s="16">
        <v>81572</v>
      </c>
      <c r="K1215" s="17">
        <v>636983</v>
      </c>
      <c r="L1215" s="17">
        <v>42977</v>
      </c>
      <c r="M1215" s="36">
        <f t="shared" si="90"/>
        <v>12.80599325256718</v>
      </c>
      <c r="N1215" s="18">
        <v>13543</v>
      </c>
      <c r="O1215" s="19">
        <v>143610</v>
      </c>
      <c r="P1215" s="19">
        <v>2547</v>
      </c>
      <c r="Q1215" s="37">
        <f t="shared" si="91"/>
        <v>9.430401782605669</v>
      </c>
      <c r="R1215" s="20">
        <v>575</v>
      </c>
      <c r="S1215" s="21">
        <v>8075</v>
      </c>
      <c r="T1215" s="21">
        <v>2</v>
      </c>
      <c r="U1215" s="38">
        <f t="shared" si="92"/>
        <v>7.1207430340557281</v>
      </c>
      <c r="V1215" s="22"/>
      <c r="W1215" s="23"/>
      <c r="X1215" s="23"/>
      <c r="Y1215" s="39" t="str">
        <f t="shared" si="93"/>
        <v/>
      </c>
      <c r="Z1215" s="16">
        <v>95690</v>
      </c>
      <c r="AA1215" s="17">
        <v>788668</v>
      </c>
      <c r="AB1215" s="17">
        <v>45526</v>
      </c>
      <c r="AC1215" s="40">
        <f t="shared" si="94"/>
        <v>12.133115582222178</v>
      </c>
    </row>
    <row r="1216" spans="1:29" x14ac:dyDescent="0.55000000000000004">
      <c r="A1216" s="13">
        <v>2020</v>
      </c>
      <c r="B1216" s="14">
        <v>17577</v>
      </c>
      <c r="C1216" s="15" t="s">
        <v>1090</v>
      </c>
      <c r="D1216" s="15" t="s">
        <v>229</v>
      </c>
      <c r="E1216" s="13" t="s">
        <v>8</v>
      </c>
      <c r="F1216" s="15" t="s">
        <v>9</v>
      </c>
      <c r="G1216" s="13" t="s">
        <v>10</v>
      </c>
      <c r="H1216" s="15" t="s">
        <v>12</v>
      </c>
      <c r="I1216" s="15" t="s">
        <v>61</v>
      </c>
      <c r="J1216" s="16">
        <v>6270.8</v>
      </c>
      <c r="K1216" s="17">
        <v>49865</v>
      </c>
      <c r="L1216" s="17">
        <v>4787</v>
      </c>
      <c r="M1216" s="36">
        <f t="shared" si="90"/>
        <v>12.57555399578863</v>
      </c>
      <c r="N1216" s="18">
        <v>13425.5</v>
      </c>
      <c r="O1216" s="19">
        <v>155111</v>
      </c>
      <c r="P1216" s="19">
        <v>970</v>
      </c>
      <c r="Q1216" s="37">
        <f t="shared" si="91"/>
        <v>8.6554145096092476</v>
      </c>
      <c r="R1216" s="20"/>
      <c r="S1216" s="21"/>
      <c r="T1216" s="21"/>
      <c r="U1216" s="38" t="str">
        <f t="shared" si="92"/>
        <v/>
      </c>
      <c r="V1216" s="22"/>
      <c r="W1216" s="23"/>
      <c r="X1216" s="23"/>
      <c r="Y1216" s="39" t="str">
        <f t="shared" si="93"/>
        <v/>
      </c>
      <c r="Z1216" s="16">
        <v>19696.3</v>
      </c>
      <c r="AA1216" s="17">
        <v>204976</v>
      </c>
      <c r="AB1216" s="17">
        <v>5757</v>
      </c>
      <c r="AC1216" s="40">
        <f t="shared" si="94"/>
        <v>9.6090761845289201</v>
      </c>
    </row>
    <row r="1217" spans="1:29" x14ac:dyDescent="0.55000000000000004">
      <c r="A1217" s="13">
        <v>2020</v>
      </c>
      <c r="B1217" s="14">
        <v>17585</v>
      </c>
      <c r="C1217" s="15" t="s">
        <v>1091</v>
      </c>
      <c r="D1217" s="15" t="s">
        <v>112</v>
      </c>
      <c r="E1217" s="13" t="s">
        <v>8</v>
      </c>
      <c r="F1217" s="15" t="s">
        <v>9</v>
      </c>
      <c r="G1217" s="13" t="s">
        <v>10</v>
      </c>
      <c r="H1217" s="15" t="s">
        <v>16</v>
      </c>
      <c r="I1217" s="15" t="s">
        <v>21</v>
      </c>
      <c r="J1217" s="16">
        <v>42186</v>
      </c>
      <c r="K1217" s="17">
        <v>313192</v>
      </c>
      <c r="L1217" s="17">
        <v>22250</v>
      </c>
      <c r="M1217" s="36">
        <f t="shared" si="90"/>
        <v>13.469692712457535</v>
      </c>
      <c r="N1217" s="18">
        <v>11899</v>
      </c>
      <c r="O1217" s="19">
        <v>83325</v>
      </c>
      <c r="P1217" s="19">
        <v>2281</v>
      </c>
      <c r="Q1217" s="37">
        <f t="shared" si="91"/>
        <v>14.28022802280228</v>
      </c>
      <c r="R1217" s="20">
        <v>35778</v>
      </c>
      <c r="S1217" s="21">
        <v>343434</v>
      </c>
      <c r="T1217" s="21">
        <v>28</v>
      </c>
      <c r="U1217" s="38">
        <f t="shared" si="92"/>
        <v>10.417722182428065</v>
      </c>
      <c r="V1217" s="22"/>
      <c r="W1217" s="23"/>
      <c r="X1217" s="23"/>
      <c r="Y1217" s="39" t="str">
        <f t="shared" si="93"/>
        <v/>
      </c>
      <c r="Z1217" s="16">
        <v>89863</v>
      </c>
      <c r="AA1217" s="17">
        <v>739951</v>
      </c>
      <c r="AB1217" s="17">
        <v>24559</v>
      </c>
      <c r="AC1217" s="40">
        <f t="shared" si="94"/>
        <v>12.144452808361635</v>
      </c>
    </row>
    <row r="1218" spans="1:29" x14ac:dyDescent="0.55000000000000004">
      <c r="A1218" s="13">
        <v>2020</v>
      </c>
      <c r="B1218" s="14">
        <v>17592</v>
      </c>
      <c r="C1218" s="15" t="s">
        <v>1092</v>
      </c>
      <c r="D1218" s="15" t="s">
        <v>299</v>
      </c>
      <c r="E1218" s="13" t="s">
        <v>8</v>
      </c>
      <c r="F1218" s="15" t="s">
        <v>9</v>
      </c>
      <c r="G1218" s="13" t="s">
        <v>10</v>
      </c>
      <c r="H1218" s="15" t="s">
        <v>16</v>
      </c>
      <c r="I1218" s="15" t="s">
        <v>198</v>
      </c>
      <c r="J1218" s="16">
        <v>11803.2</v>
      </c>
      <c r="K1218" s="17">
        <v>70869</v>
      </c>
      <c r="L1218" s="17">
        <v>7867</v>
      </c>
      <c r="M1218" s="36">
        <f t="shared" si="90"/>
        <v>16.654954916818358</v>
      </c>
      <c r="N1218" s="18">
        <v>16619.099999999999</v>
      </c>
      <c r="O1218" s="19">
        <v>133664</v>
      </c>
      <c r="P1218" s="19">
        <v>2687</v>
      </c>
      <c r="Q1218" s="37">
        <f t="shared" si="91"/>
        <v>12.433489944936555</v>
      </c>
      <c r="R1218" s="20">
        <v>4452.8999999999996</v>
      </c>
      <c r="S1218" s="21">
        <v>33141</v>
      </c>
      <c r="T1218" s="21">
        <v>11</v>
      </c>
      <c r="U1218" s="38">
        <f t="shared" si="92"/>
        <v>13.436227029962886</v>
      </c>
      <c r="V1218" s="22"/>
      <c r="W1218" s="23"/>
      <c r="X1218" s="23"/>
      <c r="Y1218" s="39" t="str">
        <f t="shared" si="93"/>
        <v/>
      </c>
      <c r="Z1218" s="16">
        <v>32875.199999999997</v>
      </c>
      <c r="AA1218" s="17">
        <v>237674</v>
      </c>
      <c r="AB1218" s="17">
        <v>10565</v>
      </c>
      <c r="AC1218" s="40">
        <f t="shared" si="94"/>
        <v>13.832055672896487</v>
      </c>
    </row>
    <row r="1219" spans="1:29" x14ac:dyDescent="0.55000000000000004">
      <c r="A1219" s="13">
        <v>2020</v>
      </c>
      <c r="B1219" s="14">
        <v>17599</v>
      </c>
      <c r="C1219" s="15" t="s">
        <v>1093</v>
      </c>
      <c r="D1219" s="15" t="s">
        <v>56</v>
      </c>
      <c r="E1219" s="13" t="s">
        <v>8</v>
      </c>
      <c r="F1219" s="15" t="s">
        <v>9</v>
      </c>
      <c r="G1219" s="13" t="s">
        <v>10</v>
      </c>
      <c r="H1219" s="15" t="s">
        <v>16</v>
      </c>
      <c r="I1219" s="15" t="s">
        <v>21</v>
      </c>
      <c r="J1219" s="16">
        <v>50373</v>
      </c>
      <c r="K1219" s="17">
        <v>354667</v>
      </c>
      <c r="L1219" s="17">
        <v>25359</v>
      </c>
      <c r="M1219" s="36">
        <f t="shared" ref="M1219:M1282" si="95">IFERROR((J1219/K1219)*100,"")</f>
        <v>14.202900185244186</v>
      </c>
      <c r="N1219" s="18">
        <v>8536</v>
      </c>
      <c r="O1219" s="19">
        <v>66087</v>
      </c>
      <c r="P1219" s="19">
        <v>2125</v>
      </c>
      <c r="Q1219" s="37">
        <f t="shared" ref="Q1219:Q1282" si="96">IFERROR((N1219/O1219)*100,"")</f>
        <v>12.916307291903099</v>
      </c>
      <c r="R1219" s="20">
        <v>6939</v>
      </c>
      <c r="S1219" s="21">
        <v>87779</v>
      </c>
      <c r="T1219" s="21">
        <v>11</v>
      </c>
      <c r="U1219" s="38">
        <f t="shared" ref="U1219:U1282" si="97">IFERROR((R1219/S1219)*100,"")</f>
        <v>7.9050798026862923</v>
      </c>
      <c r="V1219" s="22"/>
      <c r="W1219" s="23"/>
      <c r="X1219" s="23"/>
      <c r="Y1219" s="39" t="str">
        <f t="shared" ref="Y1219:Y1282" si="98">IFERROR((V1219/W1219)*100,"")</f>
        <v/>
      </c>
      <c r="Z1219" s="16">
        <v>65848</v>
      </c>
      <c r="AA1219" s="17">
        <v>508533</v>
      </c>
      <c r="AB1219" s="17">
        <v>27495</v>
      </c>
      <c r="AC1219" s="40">
        <f t="shared" ref="AC1219:AC1282" si="99">IFERROR((Z1219/AA1219)*100,"")</f>
        <v>12.948618870358464</v>
      </c>
    </row>
    <row r="1220" spans="1:29" x14ac:dyDescent="0.55000000000000004">
      <c r="A1220" s="13">
        <v>2020</v>
      </c>
      <c r="B1220" s="14">
        <v>17603</v>
      </c>
      <c r="C1220" s="15" t="s">
        <v>1094</v>
      </c>
      <c r="D1220" s="15" t="s">
        <v>62</v>
      </c>
      <c r="E1220" s="13" t="s">
        <v>8</v>
      </c>
      <c r="F1220" s="15" t="s">
        <v>9</v>
      </c>
      <c r="G1220" s="13" t="s">
        <v>10</v>
      </c>
      <c r="H1220" s="15" t="s">
        <v>16</v>
      </c>
      <c r="I1220" s="15" t="s">
        <v>61</v>
      </c>
      <c r="J1220" s="16">
        <v>22330</v>
      </c>
      <c r="K1220" s="17">
        <v>203137</v>
      </c>
      <c r="L1220" s="17">
        <v>14454</v>
      </c>
      <c r="M1220" s="36">
        <f t="shared" si="95"/>
        <v>10.992581361347268</v>
      </c>
      <c r="N1220" s="18">
        <v>2974</v>
      </c>
      <c r="O1220" s="19">
        <v>26468</v>
      </c>
      <c r="P1220" s="19">
        <v>1067</v>
      </c>
      <c r="Q1220" s="37">
        <f t="shared" si="96"/>
        <v>11.236209762732356</v>
      </c>
      <c r="R1220" s="20">
        <v>8753</v>
      </c>
      <c r="S1220" s="21">
        <v>166013</v>
      </c>
      <c r="T1220" s="21">
        <v>14</v>
      </c>
      <c r="U1220" s="38">
        <f t="shared" si="97"/>
        <v>5.2724786613096564</v>
      </c>
      <c r="V1220" s="22"/>
      <c r="W1220" s="23"/>
      <c r="X1220" s="23"/>
      <c r="Y1220" s="39" t="str">
        <f t="shared" si="98"/>
        <v/>
      </c>
      <c r="Z1220" s="16">
        <v>34057</v>
      </c>
      <c r="AA1220" s="17">
        <v>395618</v>
      </c>
      <c r="AB1220" s="17">
        <v>15535</v>
      </c>
      <c r="AC1220" s="40">
        <f t="shared" si="99"/>
        <v>8.6085567390765831</v>
      </c>
    </row>
    <row r="1221" spans="1:29" x14ac:dyDescent="0.55000000000000004">
      <c r="A1221" s="13">
        <v>2020</v>
      </c>
      <c r="B1221" s="14">
        <v>17609</v>
      </c>
      <c r="C1221" s="15" t="s">
        <v>1095</v>
      </c>
      <c r="D1221" s="15" t="s">
        <v>41</v>
      </c>
      <c r="E1221" s="13" t="s">
        <v>8</v>
      </c>
      <c r="F1221" s="15" t="s">
        <v>9</v>
      </c>
      <c r="G1221" s="13" t="s">
        <v>10</v>
      </c>
      <c r="H1221" s="15" t="s">
        <v>35</v>
      </c>
      <c r="I1221" s="15" t="s">
        <v>42</v>
      </c>
      <c r="J1221" s="16">
        <v>4478159</v>
      </c>
      <c r="K1221" s="17">
        <v>24584033</v>
      </c>
      <c r="L1221" s="17">
        <v>3432735</v>
      </c>
      <c r="M1221" s="36">
        <f t="shared" si="95"/>
        <v>18.215721562039882</v>
      </c>
      <c r="N1221" s="18">
        <v>4436658</v>
      </c>
      <c r="O1221" s="19">
        <v>29507958</v>
      </c>
      <c r="P1221" s="19">
        <v>463981</v>
      </c>
      <c r="Q1221" s="37">
        <f t="shared" si="96"/>
        <v>15.035462636892733</v>
      </c>
      <c r="R1221" s="20">
        <v>589544</v>
      </c>
      <c r="S1221" s="21">
        <v>4753779</v>
      </c>
      <c r="T1221" s="21">
        <v>25104</v>
      </c>
      <c r="U1221" s="38">
        <f t="shared" si="97"/>
        <v>12.401586190691658</v>
      </c>
      <c r="V1221" s="22"/>
      <c r="W1221" s="23"/>
      <c r="X1221" s="23"/>
      <c r="Y1221" s="39" t="str">
        <f t="shared" si="98"/>
        <v/>
      </c>
      <c r="Z1221" s="16">
        <v>9504361</v>
      </c>
      <c r="AA1221" s="17">
        <v>58845770</v>
      </c>
      <c r="AB1221" s="17">
        <v>3921820</v>
      </c>
      <c r="AC1221" s="40">
        <f t="shared" si="99"/>
        <v>16.151307052316589</v>
      </c>
    </row>
    <row r="1222" spans="1:29" x14ac:dyDescent="0.55000000000000004">
      <c r="A1222" s="13">
        <v>2020</v>
      </c>
      <c r="B1222" s="14">
        <v>17609</v>
      </c>
      <c r="C1222" s="15" t="s">
        <v>1095</v>
      </c>
      <c r="D1222" s="15" t="s">
        <v>41</v>
      </c>
      <c r="E1222" s="13" t="s">
        <v>99</v>
      </c>
      <c r="F1222" s="15" t="s">
        <v>100</v>
      </c>
      <c r="G1222" s="13" t="s">
        <v>10</v>
      </c>
      <c r="H1222" s="15" t="s">
        <v>35</v>
      </c>
      <c r="I1222" s="15" t="s">
        <v>42</v>
      </c>
      <c r="J1222" s="16">
        <v>905586</v>
      </c>
      <c r="K1222" s="17">
        <v>7684555</v>
      </c>
      <c r="L1222" s="17">
        <v>1083553</v>
      </c>
      <c r="M1222" s="36">
        <f t="shared" si="95"/>
        <v>11.784495003289065</v>
      </c>
      <c r="N1222" s="18">
        <v>1156024</v>
      </c>
      <c r="O1222" s="19">
        <v>14732986</v>
      </c>
      <c r="P1222" s="19">
        <v>157792</v>
      </c>
      <c r="Q1222" s="37">
        <f t="shared" si="96"/>
        <v>7.846501720696673</v>
      </c>
      <c r="R1222" s="20">
        <v>105190</v>
      </c>
      <c r="S1222" s="21">
        <v>2244312</v>
      </c>
      <c r="T1222" s="21">
        <v>4613</v>
      </c>
      <c r="U1222" s="38">
        <f t="shared" si="97"/>
        <v>4.686959745347349</v>
      </c>
      <c r="V1222" s="22"/>
      <c r="W1222" s="23"/>
      <c r="X1222" s="23"/>
      <c r="Y1222" s="39" t="str">
        <f t="shared" si="98"/>
        <v/>
      </c>
      <c r="Z1222" s="16">
        <v>2166800</v>
      </c>
      <c r="AA1222" s="17">
        <v>24661853</v>
      </c>
      <c r="AB1222" s="17">
        <v>1245958</v>
      </c>
      <c r="AC1222" s="40">
        <f t="shared" si="99"/>
        <v>8.7860389079441834</v>
      </c>
    </row>
    <row r="1223" spans="1:29" x14ac:dyDescent="0.55000000000000004">
      <c r="A1223" s="13">
        <v>2020</v>
      </c>
      <c r="B1223" s="14">
        <v>17612</v>
      </c>
      <c r="C1223" s="15" t="s">
        <v>1096</v>
      </c>
      <c r="D1223" s="15" t="s">
        <v>41</v>
      </c>
      <c r="E1223" s="13" t="s">
        <v>8</v>
      </c>
      <c r="F1223" s="15" t="s">
        <v>9</v>
      </c>
      <c r="G1223" s="13" t="s">
        <v>10</v>
      </c>
      <c r="H1223" s="15" t="s">
        <v>35</v>
      </c>
      <c r="I1223" s="15" t="s">
        <v>42</v>
      </c>
      <c r="J1223" s="16">
        <v>24750.2</v>
      </c>
      <c r="K1223" s="17">
        <v>85103</v>
      </c>
      <c r="L1223" s="17">
        <v>22967</v>
      </c>
      <c r="M1223" s="36">
        <f t="shared" si="95"/>
        <v>29.082641034981144</v>
      </c>
      <c r="N1223" s="18">
        <v>8974.7000000000007</v>
      </c>
      <c r="O1223" s="19">
        <v>33470</v>
      </c>
      <c r="P1223" s="19">
        <v>1500</v>
      </c>
      <c r="Q1223" s="37">
        <f t="shared" si="96"/>
        <v>26.814161936062149</v>
      </c>
      <c r="R1223" s="20">
        <v>3028.4</v>
      </c>
      <c r="S1223" s="21">
        <v>17726</v>
      </c>
      <c r="T1223" s="21">
        <v>7</v>
      </c>
      <c r="U1223" s="38">
        <f t="shared" si="97"/>
        <v>17.084508631388921</v>
      </c>
      <c r="V1223" s="22">
        <v>0</v>
      </c>
      <c r="W1223" s="23">
        <v>0</v>
      </c>
      <c r="X1223" s="23">
        <v>0</v>
      </c>
      <c r="Y1223" s="39" t="str">
        <f t="shared" si="98"/>
        <v/>
      </c>
      <c r="Z1223" s="16">
        <v>36753.300000000003</v>
      </c>
      <c r="AA1223" s="17">
        <v>136299</v>
      </c>
      <c r="AB1223" s="17">
        <v>24474</v>
      </c>
      <c r="AC1223" s="40">
        <f t="shared" si="99"/>
        <v>26.965201505513615</v>
      </c>
    </row>
    <row r="1224" spans="1:29" x14ac:dyDescent="0.55000000000000004">
      <c r="A1224" s="13">
        <v>2020</v>
      </c>
      <c r="B1224" s="14">
        <v>17633</v>
      </c>
      <c r="C1224" s="15" t="s">
        <v>1097</v>
      </c>
      <c r="D1224" s="15" t="s">
        <v>56</v>
      </c>
      <c r="E1224" s="13" t="s">
        <v>8</v>
      </c>
      <c r="F1224" s="15" t="s">
        <v>9</v>
      </c>
      <c r="G1224" s="13" t="s">
        <v>10</v>
      </c>
      <c r="H1224" s="15" t="s">
        <v>35</v>
      </c>
      <c r="I1224" s="15" t="s">
        <v>21</v>
      </c>
      <c r="J1224" s="16">
        <v>217419.6</v>
      </c>
      <c r="K1224" s="17">
        <v>1385114</v>
      </c>
      <c r="L1224" s="17">
        <v>129606</v>
      </c>
      <c r="M1224" s="36">
        <f t="shared" si="95"/>
        <v>15.696874047912301</v>
      </c>
      <c r="N1224" s="18">
        <v>151084.6</v>
      </c>
      <c r="O1224" s="19">
        <v>1138835</v>
      </c>
      <c r="P1224" s="19">
        <v>18985</v>
      </c>
      <c r="Q1224" s="37">
        <f t="shared" si="96"/>
        <v>13.266592614382242</v>
      </c>
      <c r="R1224" s="20">
        <v>153711.29999999999</v>
      </c>
      <c r="S1224" s="21">
        <v>1971236</v>
      </c>
      <c r="T1224" s="21">
        <v>116</v>
      </c>
      <c r="U1224" s="38">
        <f t="shared" si="97"/>
        <v>7.797711689518656</v>
      </c>
      <c r="V1224" s="22">
        <v>0</v>
      </c>
      <c r="W1224" s="23">
        <v>0</v>
      </c>
      <c r="X1224" s="23">
        <v>0</v>
      </c>
      <c r="Y1224" s="39" t="str">
        <f t="shared" si="98"/>
        <v/>
      </c>
      <c r="Z1224" s="16">
        <v>522215.5</v>
      </c>
      <c r="AA1224" s="17">
        <v>4495185</v>
      </c>
      <c r="AB1224" s="17">
        <v>148707</v>
      </c>
      <c r="AC1224" s="40">
        <f t="shared" si="99"/>
        <v>11.617219313554392</v>
      </c>
    </row>
    <row r="1225" spans="1:29" x14ac:dyDescent="0.55000000000000004">
      <c r="A1225" s="13">
        <v>2020</v>
      </c>
      <c r="B1225" s="14">
        <v>17637</v>
      </c>
      <c r="C1225" s="15" t="s">
        <v>1098</v>
      </c>
      <c r="D1225" s="15" t="s">
        <v>15</v>
      </c>
      <c r="E1225" s="13" t="s">
        <v>8</v>
      </c>
      <c r="F1225" s="15" t="s">
        <v>9</v>
      </c>
      <c r="G1225" s="13" t="s">
        <v>10</v>
      </c>
      <c r="H1225" s="15" t="s">
        <v>16</v>
      </c>
      <c r="I1225" s="15" t="s">
        <v>17</v>
      </c>
      <c r="J1225" s="16">
        <v>237761.9</v>
      </c>
      <c r="K1225" s="17">
        <v>2080216</v>
      </c>
      <c r="L1225" s="17">
        <v>149028</v>
      </c>
      <c r="M1225" s="36">
        <f t="shared" si="95"/>
        <v>11.429673649274882</v>
      </c>
      <c r="N1225" s="18">
        <v>121109.9</v>
      </c>
      <c r="O1225" s="19">
        <v>1161608</v>
      </c>
      <c r="P1225" s="19">
        <v>15288</v>
      </c>
      <c r="Q1225" s="37">
        <f t="shared" si="96"/>
        <v>10.426055950027893</v>
      </c>
      <c r="R1225" s="20"/>
      <c r="S1225" s="21"/>
      <c r="T1225" s="21"/>
      <c r="U1225" s="38" t="str">
        <f t="shared" si="97"/>
        <v/>
      </c>
      <c r="V1225" s="22"/>
      <c r="W1225" s="23"/>
      <c r="X1225" s="23"/>
      <c r="Y1225" s="39" t="str">
        <f t="shared" si="98"/>
        <v/>
      </c>
      <c r="Z1225" s="16">
        <v>358871.8</v>
      </c>
      <c r="AA1225" s="17">
        <v>3241824</v>
      </c>
      <c r="AB1225" s="17">
        <v>164316</v>
      </c>
      <c r="AC1225" s="40">
        <f t="shared" si="99"/>
        <v>11.070058090753847</v>
      </c>
    </row>
    <row r="1226" spans="1:29" x14ac:dyDescent="0.55000000000000004">
      <c r="A1226" s="13">
        <v>2020</v>
      </c>
      <c r="B1226" s="14">
        <v>17637</v>
      </c>
      <c r="C1226" s="15" t="s">
        <v>1098</v>
      </c>
      <c r="D1226" s="15" t="s">
        <v>15</v>
      </c>
      <c r="E1226" s="13" t="s">
        <v>99</v>
      </c>
      <c r="F1226" s="15" t="s">
        <v>100</v>
      </c>
      <c r="G1226" s="13" t="s">
        <v>10</v>
      </c>
      <c r="H1226" s="15" t="s">
        <v>16</v>
      </c>
      <c r="I1226" s="15" t="s">
        <v>17</v>
      </c>
      <c r="J1226" s="16">
        <v>2882.9</v>
      </c>
      <c r="K1226" s="17">
        <v>55836</v>
      </c>
      <c r="L1226" s="17">
        <v>4503</v>
      </c>
      <c r="M1226" s="36">
        <f t="shared" si="95"/>
        <v>5.163156386560642</v>
      </c>
      <c r="N1226" s="18">
        <v>1309.9000000000001</v>
      </c>
      <c r="O1226" s="19">
        <v>39396</v>
      </c>
      <c r="P1226" s="19">
        <v>520</v>
      </c>
      <c r="Q1226" s="37">
        <f t="shared" si="96"/>
        <v>3.3249568484110066</v>
      </c>
      <c r="R1226" s="20">
        <v>0</v>
      </c>
      <c r="S1226" s="21">
        <v>0</v>
      </c>
      <c r="T1226" s="21">
        <v>0</v>
      </c>
      <c r="U1226" s="38" t="str">
        <f t="shared" si="97"/>
        <v/>
      </c>
      <c r="V1226" s="22">
        <v>0</v>
      </c>
      <c r="W1226" s="23">
        <v>0</v>
      </c>
      <c r="X1226" s="23">
        <v>0</v>
      </c>
      <c r="Y1226" s="39" t="str">
        <f t="shared" si="98"/>
        <v/>
      </c>
      <c r="Z1226" s="16">
        <v>4192.8</v>
      </c>
      <c r="AA1226" s="17">
        <v>95232</v>
      </c>
      <c r="AB1226" s="17">
        <v>5023</v>
      </c>
      <c r="AC1226" s="40">
        <f t="shared" si="99"/>
        <v>4.4027217741935489</v>
      </c>
    </row>
    <row r="1227" spans="1:29" x14ac:dyDescent="0.55000000000000004">
      <c r="A1227" s="13">
        <v>2020</v>
      </c>
      <c r="B1227" s="14">
        <v>17642</v>
      </c>
      <c r="C1227" s="15" t="s">
        <v>1099</v>
      </c>
      <c r="D1227" s="15" t="s">
        <v>229</v>
      </c>
      <c r="E1227" s="13" t="s">
        <v>8</v>
      </c>
      <c r="F1227" s="15" t="s">
        <v>9</v>
      </c>
      <c r="G1227" s="13" t="s">
        <v>10</v>
      </c>
      <c r="H1227" s="15" t="s">
        <v>141</v>
      </c>
      <c r="I1227" s="15" t="s">
        <v>61</v>
      </c>
      <c r="J1227" s="16">
        <v>23359.599999999999</v>
      </c>
      <c r="K1227" s="17">
        <v>246298</v>
      </c>
      <c r="L1227" s="17">
        <v>15119</v>
      </c>
      <c r="M1227" s="36">
        <f t="shared" si="95"/>
        <v>9.4842832666119889</v>
      </c>
      <c r="N1227" s="18">
        <v>4167.8</v>
      </c>
      <c r="O1227" s="19">
        <v>41529</v>
      </c>
      <c r="P1227" s="19">
        <v>2636</v>
      </c>
      <c r="Q1227" s="37">
        <f t="shared" si="96"/>
        <v>10.035878542705099</v>
      </c>
      <c r="R1227" s="20">
        <v>64001.9</v>
      </c>
      <c r="S1227" s="21">
        <v>771774</v>
      </c>
      <c r="T1227" s="21">
        <v>9508</v>
      </c>
      <c r="U1227" s="38">
        <f t="shared" si="97"/>
        <v>8.2928292479404604</v>
      </c>
      <c r="V1227" s="22">
        <v>0</v>
      </c>
      <c r="W1227" s="23">
        <v>0</v>
      </c>
      <c r="X1227" s="23">
        <v>0</v>
      </c>
      <c r="Y1227" s="39" t="str">
        <f t="shared" si="98"/>
        <v/>
      </c>
      <c r="Z1227" s="16">
        <v>91529.3</v>
      </c>
      <c r="AA1227" s="17">
        <v>1059601</v>
      </c>
      <c r="AB1227" s="17">
        <v>27263</v>
      </c>
      <c r="AC1227" s="40">
        <f t="shared" si="99"/>
        <v>8.6380911305293218</v>
      </c>
    </row>
    <row r="1228" spans="1:29" x14ac:dyDescent="0.55000000000000004">
      <c r="A1228" s="13">
        <v>2020</v>
      </c>
      <c r="B1228" s="14">
        <v>17646</v>
      </c>
      <c r="C1228" s="15" t="s">
        <v>1100</v>
      </c>
      <c r="D1228" s="15" t="s">
        <v>38</v>
      </c>
      <c r="E1228" s="13" t="s">
        <v>8</v>
      </c>
      <c r="F1228" s="15" t="s">
        <v>9</v>
      </c>
      <c r="G1228" s="13" t="s">
        <v>10</v>
      </c>
      <c r="H1228" s="15" t="s">
        <v>16</v>
      </c>
      <c r="I1228" s="15" t="s">
        <v>87</v>
      </c>
      <c r="J1228" s="16">
        <v>29320</v>
      </c>
      <c r="K1228" s="17">
        <v>250552</v>
      </c>
      <c r="L1228" s="17">
        <v>20120</v>
      </c>
      <c r="M1228" s="36">
        <f t="shared" si="95"/>
        <v>11.702161627127303</v>
      </c>
      <c r="N1228" s="18">
        <v>16542</v>
      </c>
      <c r="O1228" s="19">
        <v>170868</v>
      </c>
      <c r="P1228" s="19">
        <v>1909</v>
      </c>
      <c r="Q1228" s="37">
        <f t="shared" si="96"/>
        <v>9.6811573846477987</v>
      </c>
      <c r="R1228" s="20">
        <v>3399</v>
      </c>
      <c r="S1228" s="21">
        <v>40966</v>
      </c>
      <c r="T1228" s="21">
        <v>5</v>
      </c>
      <c r="U1228" s="38">
        <f t="shared" si="97"/>
        <v>8.2971244446614261</v>
      </c>
      <c r="V1228" s="22"/>
      <c r="W1228" s="23"/>
      <c r="X1228" s="23"/>
      <c r="Y1228" s="39" t="str">
        <f t="shared" si="98"/>
        <v/>
      </c>
      <c r="Z1228" s="16">
        <v>49261</v>
      </c>
      <c r="AA1228" s="17">
        <v>462386</v>
      </c>
      <c r="AB1228" s="17">
        <v>22034</v>
      </c>
      <c r="AC1228" s="40">
        <f t="shared" si="99"/>
        <v>10.653653008525344</v>
      </c>
    </row>
    <row r="1229" spans="1:29" x14ac:dyDescent="0.55000000000000004">
      <c r="A1229" s="13">
        <v>2020</v>
      </c>
      <c r="B1229" s="14">
        <v>17647</v>
      </c>
      <c r="C1229" s="15" t="s">
        <v>1101</v>
      </c>
      <c r="D1229" s="15" t="s">
        <v>11</v>
      </c>
      <c r="E1229" s="13" t="s">
        <v>8</v>
      </c>
      <c r="F1229" s="15" t="s">
        <v>9</v>
      </c>
      <c r="G1229" s="13" t="s">
        <v>10</v>
      </c>
      <c r="H1229" s="15" t="s">
        <v>16</v>
      </c>
      <c r="I1229" s="15" t="s">
        <v>21</v>
      </c>
      <c r="J1229" s="16">
        <v>102116</v>
      </c>
      <c r="K1229" s="17">
        <v>854390</v>
      </c>
      <c r="L1229" s="17">
        <v>63120</v>
      </c>
      <c r="M1229" s="36">
        <f t="shared" si="95"/>
        <v>11.951918912908626</v>
      </c>
      <c r="N1229" s="18">
        <v>34958</v>
      </c>
      <c r="O1229" s="19">
        <v>308182</v>
      </c>
      <c r="P1229" s="19">
        <v>5262</v>
      </c>
      <c r="Q1229" s="37">
        <f t="shared" si="96"/>
        <v>11.343297142597555</v>
      </c>
      <c r="R1229" s="20">
        <v>51788</v>
      </c>
      <c r="S1229" s="21">
        <v>618360</v>
      </c>
      <c r="T1229" s="21">
        <v>45</v>
      </c>
      <c r="U1229" s="38">
        <f t="shared" si="97"/>
        <v>8.3750566013325578</v>
      </c>
      <c r="V1229" s="22">
        <v>0</v>
      </c>
      <c r="W1229" s="23">
        <v>0</v>
      </c>
      <c r="X1229" s="23">
        <v>0</v>
      </c>
      <c r="Y1229" s="39" t="str">
        <f t="shared" si="98"/>
        <v/>
      </c>
      <c r="Z1229" s="16">
        <v>188862</v>
      </c>
      <c r="AA1229" s="17">
        <v>1780932</v>
      </c>
      <c r="AB1229" s="17">
        <v>68427</v>
      </c>
      <c r="AC1229" s="40">
        <f t="shared" si="99"/>
        <v>10.604672160419376</v>
      </c>
    </row>
    <row r="1230" spans="1:29" x14ac:dyDescent="0.55000000000000004">
      <c r="A1230" s="13">
        <v>2020</v>
      </c>
      <c r="B1230" s="14">
        <v>17671</v>
      </c>
      <c r="C1230" s="15" t="s">
        <v>1102</v>
      </c>
      <c r="D1230" s="15" t="s">
        <v>105</v>
      </c>
      <c r="E1230" s="13" t="s">
        <v>8</v>
      </c>
      <c r="F1230" s="15" t="s">
        <v>9</v>
      </c>
      <c r="G1230" s="13" t="s">
        <v>10</v>
      </c>
      <c r="H1230" s="15" t="s">
        <v>16</v>
      </c>
      <c r="I1230" s="15" t="s">
        <v>21</v>
      </c>
      <c r="J1230" s="16">
        <v>37458.199999999997</v>
      </c>
      <c r="K1230" s="17">
        <v>349143</v>
      </c>
      <c r="L1230" s="17">
        <v>24210</v>
      </c>
      <c r="M1230" s="36">
        <f t="shared" si="95"/>
        <v>10.728612631500559</v>
      </c>
      <c r="N1230" s="18">
        <v>10020.4</v>
      </c>
      <c r="O1230" s="19">
        <v>113409</v>
      </c>
      <c r="P1230" s="19">
        <v>2941</v>
      </c>
      <c r="Q1230" s="37">
        <f t="shared" si="96"/>
        <v>8.8356303291625888</v>
      </c>
      <c r="R1230" s="20">
        <v>11434.5</v>
      </c>
      <c r="S1230" s="21">
        <v>195789</v>
      </c>
      <c r="T1230" s="21">
        <v>4</v>
      </c>
      <c r="U1230" s="38">
        <f t="shared" si="97"/>
        <v>5.840215742457441</v>
      </c>
      <c r="V1230" s="22">
        <v>0</v>
      </c>
      <c r="W1230" s="23">
        <v>0</v>
      </c>
      <c r="X1230" s="23">
        <v>0</v>
      </c>
      <c r="Y1230" s="39" t="str">
        <f t="shared" si="98"/>
        <v/>
      </c>
      <c r="Z1230" s="16">
        <v>58913.1</v>
      </c>
      <c r="AA1230" s="17">
        <v>658341</v>
      </c>
      <c r="AB1230" s="17">
        <v>27155</v>
      </c>
      <c r="AC1230" s="40">
        <f t="shared" si="99"/>
        <v>8.9487211035010734</v>
      </c>
    </row>
    <row r="1231" spans="1:29" x14ac:dyDescent="0.55000000000000004">
      <c r="A1231" s="13">
        <v>2020</v>
      </c>
      <c r="B1231" s="14">
        <v>17671</v>
      </c>
      <c r="C1231" s="15" t="s">
        <v>1102</v>
      </c>
      <c r="D1231" s="15" t="s">
        <v>62</v>
      </c>
      <c r="E1231" s="13" t="s">
        <v>8</v>
      </c>
      <c r="F1231" s="15" t="s">
        <v>9</v>
      </c>
      <c r="G1231" s="13" t="s">
        <v>10</v>
      </c>
      <c r="H1231" s="15" t="s">
        <v>16</v>
      </c>
      <c r="I1231" s="15" t="s">
        <v>21</v>
      </c>
      <c r="J1231" s="16">
        <v>264.60000000000002</v>
      </c>
      <c r="K1231" s="17">
        <v>2447</v>
      </c>
      <c r="L1231" s="17">
        <v>218</v>
      </c>
      <c r="M1231" s="36">
        <f t="shared" si="95"/>
        <v>10.813240702901512</v>
      </c>
      <c r="N1231" s="18">
        <v>31.5</v>
      </c>
      <c r="O1231" s="19">
        <v>322</v>
      </c>
      <c r="P1231" s="19">
        <v>14</v>
      </c>
      <c r="Q1231" s="37">
        <f t="shared" si="96"/>
        <v>9.7826086956521738</v>
      </c>
      <c r="R1231" s="20">
        <v>0</v>
      </c>
      <c r="S1231" s="21">
        <v>0</v>
      </c>
      <c r="T1231" s="21">
        <v>0</v>
      </c>
      <c r="U1231" s="38" t="str">
        <f t="shared" si="97"/>
        <v/>
      </c>
      <c r="V1231" s="22">
        <v>0</v>
      </c>
      <c r="W1231" s="23">
        <v>0</v>
      </c>
      <c r="X1231" s="23">
        <v>0</v>
      </c>
      <c r="Y1231" s="39" t="str">
        <f t="shared" si="98"/>
        <v/>
      </c>
      <c r="Z1231" s="16">
        <v>296.10000000000002</v>
      </c>
      <c r="AA1231" s="17">
        <v>2769</v>
      </c>
      <c r="AB1231" s="17">
        <v>232</v>
      </c>
      <c r="AC1231" s="40">
        <f t="shared" si="99"/>
        <v>10.693391115926328</v>
      </c>
    </row>
    <row r="1232" spans="1:29" x14ac:dyDescent="0.55000000000000004">
      <c r="A1232" s="13">
        <v>2020</v>
      </c>
      <c r="B1232" s="14">
        <v>17671</v>
      </c>
      <c r="C1232" s="15" t="s">
        <v>1102</v>
      </c>
      <c r="D1232" s="15" t="s">
        <v>76</v>
      </c>
      <c r="E1232" s="13" t="s">
        <v>8</v>
      </c>
      <c r="F1232" s="15" t="s">
        <v>9</v>
      </c>
      <c r="G1232" s="13" t="s">
        <v>10</v>
      </c>
      <c r="H1232" s="15" t="s">
        <v>16</v>
      </c>
      <c r="I1232" s="15" t="s">
        <v>21</v>
      </c>
      <c r="J1232" s="16">
        <v>1988.3</v>
      </c>
      <c r="K1232" s="17">
        <v>19617</v>
      </c>
      <c r="L1232" s="17">
        <v>1038</v>
      </c>
      <c r="M1232" s="36">
        <f t="shared" si="95"/>
        <v>10.135596676352144</v>
      </c>
      <c r="N1232" s="18">
        <v>145.30000000000001</v>
      </c>
      <c r="O1232" s="19">
        <v>1229</v>
      </c>
      <c r="P1232" s="19">
        <v>75</v>
      </c>
      <c r="Q1232" s="37">
        <f t="shared" si="96"/>
        <v>11.822620016273394</v>
      </c>
      <c r="R1232" s="20">
        <v>0</v>
      </c>
      <c r="S1232" s="21">
        <v>0</v>
      </c>
      <c r="T1232" s="21">
        <v>0</v>
      </c>
      <c r="U1232" s="38" t="str">
        <f t="shared" si="97"/>
        <v/>
      </c>
      <c r="V1232" s="22">
        <v>0</v>
      </c>
      <c r="W1232" s="23">
        <v>0</v>
      </c>
      <c r="X1232" s="23">
        <v>0</v>
      </c>
      <c r="Y1232" s="39" t="str">
        <f t="shared" si="98"/>
        <v/>
      </c>
      <c r="Z1232" s="16">
        <v>2133.6</v>
      </c>
      <c r="AA1232" s="17">
        <v>20846</v>
      </c>
      <c r="AB1232" s="17">
        <v>1113</v>
      </c>
      <c r="AC1232" s="40">
        <f t="shared" si="99"/>
        <v>10.235057085292141</v>
      </c>
    </row>
    <row r="1233" spans="1:29" x14ac:dyDescent="0.55000000000000004">
      <c r="A1233" s="13">
        <v>2020</v>
      </c>
      <c r="B1233" s="14">
        <v>17683</v>
      </c>
      <c r="C1233" s="15" t="s">
        <v>1103</v>
      </c>
      <c r="D1233" s="15" t="s">
        <v>11</v>
      </c>
      <c r="E1233" s="13" t="s">
        <v>8</v>
      </c>
      <c r="F1233" s="15" t="s">
        <v>9</v>
      </c>
      <c r="G1233" s="13" t="s">
        <v>10</v>
      </c>
      <c r="H1233" s="15" t="s">
        <v>16</v>
      </c>
      <c r="I1233" s="15" t="s">
        <v>21</v>
      </c>
      <c r="J1233" s="16">
        <v>34025.599999999999</v>
      </c>
      <c r="K1233" s="17">
        <v>269394</v>
      </c>
      <c r="L1233" s="17">
        <v>23093</v>
      </c>
      <c r="M1233" s="36">
        <f t="shared" si="95"/>
        <v>12.630422355360549</v>
      </c>
      <c r="N1233" s="18">
        <v>8820.6</v>
      </c>
      <c r="O1233" s="19">
        <v>73371</v>
      </c>
      <c r="P1233" s="19">
        <v>2178</v>
      </c>
      <c r="Q1233" s="37">
        <f t="shared" si="96"/>
        <v>12.02191601586458</v>
      </c>
      <c r="R1233" s="20">
        <v>9315.7000000000007</v>
      </c>
      <c r="S1233" s="21">
        <v>105512</v>
      </c>
      <c r="T1233" s="21">
        <v>18</v>
      </c>
      <c r="U1233" s="38">
        <f t="shared" si="97"/>
        <v>8.829043142012285</v>
      </c>
      <c r="V1233" s="22">
        <v>0</v>
      </c>
      <c r="W1233" s="23">
        <v>0</v>
      </c>
      <c r="X1233" s="23">
        <v>0</v>
      </c>
      <c r="Y1233" s="39" t="str">
        <f t="shared" si="98"/>
        <v/>
      </c>
      <c r="Z1233" s="16">
        <v>52161.9</v>
      </c>
      <c r="AA1233" s="17">
        <v>448277</v>
      </c>
      <c r="AB1233" s="17">
        <v>25289</v>
      </c>
      <c r="AC1233" s="40">
        <f t="shared" si="99"/>
        <v>11.636086616087821</v>
      </c>
    </row>
    <row r="1234" spans="1:29" x14ac:dyDescent="0.55000000000000004">
      <c r="A1234" s="13">
        <v>2020</v>
      </c>
      <c r="B1234" s="14">
        <v>17684</v>
      </c>
      <c r="C1234" s="15" t="s">
        <v>1104</v>
      </c>
      <c r="D1234" s="15" t="s">
        <v>64</v>
      </c>
      <c r="E1234" s="13" t="s">
        <v>8</v>
      </c>
      <c r="F1234" s="15" t="s">
        <v>9</v>
      </c>
      <c r="G1234" s="13" t="s">
        <v>10</v>
      </c>
      <c r="H1234" s="15" t="s">
        <v>16</v>
      </c>
      <c r="I1234" s="15" t="s">
        <v>21</v>
      </c>
      <c r="J1234" s="16">
        <v>156247.70000000001</v>
      </c>
      <c r="K1234" s="17">
        <v>1695342</v>
      </c>
      <c r="L1234" s="17">
        <v>102586</v>
      </c>
      <c r="M1234" s="36">
        <f t="shared" si="95"/>
        <v>9.2162938215416137</v>
      </c>
      <c r="N1234" s="18">
        <v>45086.400000000001</v>
      </c>
      <c r="O1234" s="19">
        <v>439517</v>
      </c>
      <c r="P1234" s="19">
        <v>8519</v>
      </c>
      <c r="Q1234" s="37">
        <f t="shared" si="96"/>
        <v>10.258169763626892</v>
      </c>
      <c r="R1234" s="20">
        <v>15727.9</v>
      </c>
      <c r="S1234" s="21">
        <v>211895</v>
      </c>
      <c r="T1234" s="21">
        <v>26</v>
      </c>
      <c r="U1234" s="38">
        <f t="shared" si="97"/>
        <v>7.4224969914344365</v>
      </c>
      <c r="V1234" s="22"/>
      <c r="W1234" s="23"/>
      <c r="X1234" s="23"/>
      <c r="Y1234" s="39" t="str">
        <f t="shared" si="98"/>
        <v/>
      </c>
      <c r="Z1234" s="16">
        <v>217062</v>
      </c>
      <c r="AA1234" s="17">
        <v>2346754</v>
      </c>
      <c r="AB1234" s="17">
        <v>111131</v>
      </c>
      <c r="AC1234" s="40">
        <f t="shared" si="99"/>
        <v>9.2494569094161552</v>
      </c>
    </row>
    <row r="1235" spans="1:29" x14ac:dyDescent="0.55000000000000004">
      <c r="A1235" s="13">
        <v>2020</v>
      </c>
      <c r="B1235" s="14">
        <v>17692</v>
      </c>
      <c r="C1235" s="15" t="s">
        <v>1105</v>
      </c>
      <c r="D1235" s="15" t="s">
        <v>229</v>
      </c>
      <c r="E1235" s="13" t="s">
        <v>8</v>
      </c>
      <c r="F1235" s="15" t="s">
        <v>9</v>
      </c>
      <c r="G1235" s="13" t="s">
        <v>10</v>
      </c>
      <c r="H1235" s="15" t="s">
        <v>141</v>
      </c>
      <c r="I1235" s="15" t="s">
        <v>61</v>
      </c>
      <c r="J1235" s="16">
        <v>3419.1</v>
      </c>
      <c r="K1235" s="17">
        <v>35073</v>
      </c>
      <c r="L1235" s="17">
        <v>2176</v>
      </c>
      <c r="M1235" s="36">
        <f t="shared" si="95"/>
        <v>9.7485245060302788</v>
      </c>
      <c r="N1235" s="18">
        <v>5313.5</v>
      </c>
      <c r="O1235" s="19">
        <v>52568</v>
      </c>
      <c r="P1235" s="19">
        <v>2656</v>
      </c>
      <c r="Q1235" s="37">
        <f t="shared" si="96"/>
        <v>10.107860295236645</v>
      </c>
      <c r="R1235" s="20">
        <v>13487.4</v>
      </c>
      <c r="S1235" s="21">
        <v>140355</v>
      </c>
      <c r="T1235" s="21">
        <v>1364</v>
      </c>
      <c r="U1235" s="38">
        <f t="shared" si="97"/>
        <v>9.6094902212247515</v>
      </c>
      <c r="V1235" s="22"/>
      <c r="W1235" s="23"/>
      <c r="X1235" s="23"/>
      <c r="Y1235" s="39" t="str">
        <f t="shared" si="98"/>
        <v/>
      </c>
      <c r="Z1235" s="16">
        <v>22220</v>
      </c>
      <c r="AA1235" s="17">
        <v>227996</v>
      </c>
      <c r="AB1235" s="17">
        <v>6196</v>
      </c>
      <c r="AC1235" s="40">
        <f t="shared" si="99"/>
        <v>9.7457850137721707</v>
      </c>
    </row>
    <row r="1236" spans="1:29" x14ac:dyDescent="0.55000000000000004">
      <c r="A1236" s="13">
        <v>2020</v>
      </c>
      <c r="B1236" s="14">
        <v>17693</v>
      </c>
      <c r="C1236" s="15" t="s">
        <v>1106</v>
      </c>
      <c r="D1236" s="15" t="s">
        <v>76</v>
      </c>
      <c r="E1236" s="13" t="s">
        <v>8</v>
      </c>
      <c r="F1236" s="15" t="s">
        <v>9</v>
      </c>
      <c r="G1236" s="13" t="s">
        <v>10</v>
      </c>
      <c r="H1236" s="15" t="s">
        <v>16</v>
      </c>
      <c r="I1236" s="15" t="s">
        <v>77</v>
      </c>
      <c r="J1236" s="16">
        <v>4739</v>
      </c>
      <c r="K1236" s="17">
        <v>38414</v>
      </c>
      <c r="L1236" s="17">
        <v>5644</v>
      </c>
      <c r="M1236" s="36">
        <f t="shared" si="95"/>
        <v>12.336648097047952</v>
      </c>
      <c r="N1236" s="18">
        <v>3804</v>
      </c>
      <c r="O1236" s="19">
        <v>28380</v>
      </c>
      <c r="P1236" s="19">
        <v>3824</v>
      </c>
      <c r="Q1236" s="37">
        <f t="shared" si="96"/>
        <v>13.403805496828753</v>
      </c>
      <c r="R1236" s="20">
        <v>15656</v>
      </c>
      <c r="S1236" s="21">
        <v>209895</v>
      </c>
      <c r="T1236" s="21">
        <v>450</v>
      </c>
      <c r="U1236" s="38">
        <f t="shared" si="97"/>
        <v>7.4589675790276093</v>
      </c>
      <c r="V1236" s="22"/>
      <c r="W1236" s="23"/>
      <c r="X1236" s="23"/>
      <c r="Y1236" s="39" t="str">
        <f t="shared" si="98"/>
        <v/>
      </c>
      <c r="Z1236" s="16">
        <v>24199</v>
      </c>
      <c r="AA1236" s="17">
        <v>276689</v>
      </c>
      <c r="AB1236" s="17">
        <v>9918</v>
      </c>
      <c r="AC1236" s="40">
        <f t="shared" si="99"/>
        <v>8.7459205100311177</v>
      </c>
    </row>
    <row r="1237" spans="1:29" x14ac:dyDescent="0.55000000000000004">
      <c r="A1237" s="13">
        <v>2020</v>
      </c>
      <c r="B1237" s="14">
        <v>17694</v>
      </c>
      <c r="C1237" s="15" t="s">
        <v>1107</v>
      </c>
      <c r="D1237" s="15" t="s">
        <v>82</v>
      </c>
      <c r="E1237" s="13" t="s">
        <v>8</v>
      </c>
      <c r="F1237" s="15" t="s">
        <v>9</v>
      </c>
      <c r="G1237" s="13" t="s">
        <v>10</v>
      </c>
      <c r="H1237" s="15" t="s">
        <v>16</v>
      </c>
      <c r="I1237" s="15" t="s">
        <v>13</v>
      </c>
      <c r="J1237" s="16">
        <v>74082</v>
      </c>
      <c r="K1237" s="17">
        <v>653157</v>
      </c>
      <c r="L1237" s="17">
        <v>42595</v>
      </c>
      <c r="M1237" s="36">
        <f t="shared" si="95"/>
        <v>11.342142853862089</v>
      </c>
      <c r="N1237" s="18">
        <v>26950</v>
      </c>
      <c r="O1237" s="19">
        <v>213527</v>
      </c>
      <c r="P1237" s="19">
        <v>8003</v>
      </c>
      <c r="Q1237" s="37">
        <f t="shared" si="96"/>
        <v>12.621354676457777</v>
      </c>
      <c r="R1237" s="20">
        <v>1242</v>
      </c>
      <c r="S1237" s="21">
        <v>17705</v>
      </c>
      <c r="T1237" s="21">
        <v>1</v>
      </c>
      <c r="U1237" s="38">
        <f t="shared" si="97"/>
        <v>7.0149675232985027</v>
      </c>
      <c r="V1237" s="22">
        <v>0</v>
      </c>
      <c r="W1237" s="23">
        <v>0</v>
      </c>
      <c r="X1237" s="23">
        <v>0</v>
      </c>
      <c r="Y1237" s="39" t="str">
        <f t="shared" si="98"/>
        <v/>
      </c>
      <c r="Z1237" s="16">
        <v>102274</v>
      </c>
      <c r="AA1237" s="17">
        <v>884389</v>
      </c>
      <c r="AB1237" s="17">
        <v>50599</v>
      </c>
      <c r="AC1237" s="40">
        <f t="shared" si="99"/>
        <v>11.564368168306029</v>
      </c>
    </row>
    <row r="1238" spans="1:29" x14ac:dyDescent="0.55000000000000004">
      <c r="A1238" s="13">
        <v>2020</v>
      </c>
      <c r="B1238" s="14">
        <v>17697</v>
      </c>
      <c r="C1238" s="15" t="s">
        <v>1108</v>
      </c>
      <c r="D1238" s="15" t="s">
        <v>112</v>
      </c>
      <c r="E1238" s="13" t="s">
        <v>8</v>
      </c>
      <c r="F1238" s="15" t="s">
        <v>9</v>
      </c>
      <c r="G1238" s="13" t="s">
        <v>10</v>
      </c>
      <c r="H1238" s="15" t="s">
        <v>16</v>
      </c>
      <c r="I1238" s="15" t="s">
        <v>21</v>
      </c>
      <c r="J1238" s="16">
        <v>42550.1</v>
      </c>
      <c r="K1238" s="17">
        <v>321161</v>
      </c>
      <c r="L1238" s="17">
        <v>23017</v>
      </c>
      <c r="M1238" s="36">
        <f t="shared" si="95"/>
        <v>13.248837810319433</v>
      </c>
      <c r="N1238" s="18">
        <v>11408.9</v>
      </c>
      <c r="O1238" s="19">
        <v>95250</v>
      </c>
      <c r="P1238" s="19">
        <v>594</v>
      </c>
      <c r="Q1238" s="37">
        <f t="shared" si="96"/>
        <v>11.977847769028871</v>
      </c>
      <c r="R1238" s="20">
        <v>4171.8999999999996</v>
      </c>
      <c r="S1238" s="21">
        <v>13660</v>
      </c>
      <c r="T1238" s="21">
        <v>7</v>
      </c>
      <c r="U1238" s="38">
        <f t="shared" si="97"/>
        <v>30.540995607613468</v>
      </c>
      <c r="V1238" s="22"/>
      <c r="W1238" s="23"/>
      <c r="X1238" s="23"/>
      <c r="Y1238" s="39" t="str">
        <f t="shared" si="98"/>
        <v/>
      </c>
      <c r="Z1238" s="16">
        <v>58130.9</v>
      </c>
      <c r="AA1238" s="17">
        <v>430071</v>
      </c>
      <c r="AB1238" s="17">
        <v>23618</v>
      </c>
      <c r="AC1238" s="40">
        <f t="shared" si="99"/>
        <v>13.516582145738726</v>
      </c>
    </row>
    <row r="1239" spans="1:29" x14ac:dyDescent="0.55000000000000004">
      <c r="A1239" s="13">
        <v>2020</v>
      </c>
      <c r="B1239" s="14">
        <v>17698</v>
      </c>
      <c r="C1239" s="15" t="s">
        <v>1109</v>
      </c>
      <c r="D1239" s="15" t="s">
        <v>105</v>
      </c>
      <c r="E1239" s="13" t="s">
        <v>8</v>
      </c>
      <c r="F1239" s="15" t="s">
        <v>9</v>
      </c>
      <c r="G1239" s="13" t="s">
        <v>10</v>
      </c>
      <c r="H1239" s="15" t="s">
        <v>35</v>
      </c>
      <c r="I1239" s="15" t="s">
        <v>61</v>
      </c>
      <c r="J1239" s="16">
        <v>114004.4</v>
      </c>
      <c r="K1239" s="17">
        <v>1113912</v>
      </c>
      <c r="L1239" s="17">
        <v>103790</v>
      </c>
      <c r="M1239" s="36">
        <f t="shared" si="95"/>
        <v>10.234596628818075</v>
      </c>
      <c r="N1239" s="18">
        <v>98578.4</v>
      </c>
      <c r="O1239" s="19">
        <v>1212967</v>
      </c>
      <c r="P1239" s="19">
        <v>18376</v>
      </c>
      <c r="Q1239" s="37">
        <f t="shared" si="96"/>
        <v>8.1270471496751338</v>
      </c>
      <c r="R1239" s="20">
        <v>72302</v>
      </c>
      <c r="S1239" s="21">
        <v>1116464</v>
      </c>
      <c r="T1239" s="21">
        <v>639</v>
      </c>
      <c r="U1239" s="38">
        <f t="shared" si="97"/>
        <v>6.4759813124292407</v>
      </c>
      <c r="V1239" s="22">
        <v>0</v>
      </c>
      <c r="W1239" s="23">
        <v>0</v>
      </c>
      <c r="X1239" s="23">
        <v>0</v>
      </c>
      <c r="Y1239" s="39" t="str">
        <f t="shared" si="98"/>
        <v/>
      </c>
      <c r="Z1239" s="16">
        <v>284884.8</v>
      </c>
      <c r="AA1239" s="17">
        <v>3443343</v>
      </c>
      <c r="AB1239" s="17">
        <v>122805</v>
      </c>
      <c r="AC1239" s="40">
        <f t="shared" si="99"/>
        <v>8.2734946823479394</v>
      </c>
    </row>
    <row r="1240" spans="1:29" x14ac:dyDescent="0.55000000000000004">
      <c r="A1240" s="13">
        <v>2020</v>
      </c>
      <c r="B1240" s="14">
        <v>17698</v>
      </c>
      <c r="C1240" s="15" t="s">
        <v>1109</v>
      </c>
      <c r="D1240" s="15" t="s">
        <v>64</v>
      </c>
      <c r="E1240" s="13" t="s">
        <v>8</v>
      </c>
      <c r="F1240" s="15" t="s">
        <v>9</v>
      </c>
      <c r="G1240" s="13" t="s">
        <v>10</v>
      </c>
      <c r="H1240" s="15" t="s">
        <v>35</v>
      </c>
      <c r="I1240" s="15" t="s">
        <v>61</v>
      </c>
      <c r="J1240" s="16">
        <v>300631.2</v>
      </c>
      <c r="K1240" s="17">
        <v>2800235</v>
      </c>
      <c r="L1240" s="17">
        <v>205697</v>
      </c>
      <c r="M1240" s="36">
        <f t="shared" si="95"/>
        <v>10.735927520368826</v>
      </c>
      <c r="N1240" s="18">
        <v>203835.8</v>
      </c>
      <c r="O1240" s="19">
        <v>2158452</v>
      </c>
      <c r="P1240" s="19">
        <v>24968</v>
      </c>
      <c r="Q1240" s="37">
        <f t="shared" si="96"/>
        <v>9.4436105134605715</v>
      </c>
      <c r="R1240" s="20">
        <v>79009.100000000006</v>
      </c>
      <c r="S1240" s="21">
        <v>1116419</v>
      </c>
      <c r="T1240" s="21">
        <v>2149</v>
      </c>
      <c r="U1240" s="38">
        <f t="shared" si="97"/>
        <v>7.0770114087990263</v>
      </c>
      <c r="V1240" s="22">
        <v>0</v>
      </c>
      <c r="W1240" s="23">
        <v>0</v>
      </c>
      <c r="X1240" s="23">
        <v>0</v>
      </c>
      <c r="Y1240" s="39" t="str">
        <f t="shared" si="98"/>
        <v/>
      </c>
      <c r="Z1240" s="16">
        <v>583476.1</v>
      </c>
      <c r="AA1240" s="17">
        <v>6075106</v>
      </c>
      <c r="AB1240" s="17">
        <v>232814</v>
      </c>
      <c r="AC1240" s="40">
        <f t="shared" si="99"/>
        <v>9.6043772734171231</v>
      </c>
    </row>
    <row r="1241" spans="1:29" x14ac:dyDescent="0.55000000000000004">
      <c r="A1241" s="13">
        <v>2020</v>
      </c>
      <c r="B1241" s="14">
        <v>17698</v>
      </c>
      <c r="C1241" s="15" t="s">
        <v>1109</v>
      </c>
      <c r="D1241" s="15" t="s">
        <v>76</v>
      </c>
      <c r="E1241" s="13" t="s">
        <v>8</v>
      </c>
      <c r="F1241" s="15" t="s">
        <v>9</v>
      </c>
      <c r="G1241" s="13" t="s">
        <v>10</v>
      </c>
      <c r="H1241" s="15" t="s">
        <v>35</v>
      </c>
      <c r="I1241" s="15" t="s">
        <v>61</v>
      </c>
      <c r="J1241" s="16">
        <v>213408.3</v>
      </c>
      <c r="K1241" s="17">
        <v>2073543</v>
      </c>
      <c r="L1241" s="17">
        <v>152519</v>
      </c>
      <c r="M1241" s="36">
        <f t="shared" si="95"/>
        <v>10.291964044150518</v>
      </c>
      <c r="N1241" s="18">
        <v>169157.3</v>
      </c>
      <c r="O1241" s="19">
        <v>2003532</v>
      </c>
      <c r="P1241" s="19">
        <v>30544</v>
      </c>
      <c r="Q1241" s="37">
        <f t="shared" si="96"/>
        <v>8.4429547419257585</v>
      </c>
      <c r="R1241" s="20">
        <v>169119.8</v>
      </c>
      <c r="S1241" s="21">
        <v>2658399</v>
      </c>
      <c r="T1241" s="21">
        <v>4419</v>
      </c>
      <c r="U1241" s="38">
        <f t="shared" si="97"/>
        <v>6.3617162058818106</v>
      </c>
      <c r="V1241" s="22">
        <v>0</v>
      </c>
      <c r="W1241" s="23">
        <v>0</v>
      </c>
      <c r="X1241" s="23">
        <v>0</v>
      </c>
      <c r="Y1241" s="39" t="str">
        <f t="shared" si="98"/>
        <v/>
      </c>
      <c r="Z1241" s="16">
        <v>551685.4</v>
      </c>
      <c r="AA1241" s="17">
        <v>6735474</v>
      </c>
      <c r="AB1241" s="17">
        <v>187482</v>
      </c>
      <c r="AC1241" s="40">
        <f t="shared" si="99"/>
        <v>8.1907435170858065</v>
      </c>
    </row>
    <row r="1242" spans="1:29" x14ac:dyDescent="0.55000000000000004">
      <c r="A1242" s="13">
        <v>2020</v>
      </c>
      <c r="B1242" s="14">
        <v>17710</v>
      </c>
      <c r="C1242" s="15" t="s">
        <v>1110</v>
      </c>
      <c r="D1242" s="15" t="s">
        <v>190</v>
      </c>
      <c r="E1242" s="13" t="s">
        <v>23</v>
      </c>
      <c r="F1242" s="15" t="s">
        <v>24</v>
      </c>
      <c r="G1242" s="13" t="s">
        <v>10</v>
      </c>
      <c r="H1242" s="15" t="s">
        <v>25</v>
      </c>
      <c r="I1242" s="15" t="s">
        <v>124</v>
      </c>
      <c r="J1242" s="16">
        <v>397</v>
      </c>
      <c r="K1242" s="17">
        <v>3499</v>
      </c>
      <c r="L1242" s="17">
        <v>385</v>
      </c>
      <c r="M1242" s="36">
        <f t="shared" si="95"/>
        <v>11.346098885395827</v>
      </c>
      <c r="N1242" s="18">
        <v>1587</v>
      </c>
      <c r="O1242" s="19">
        <v>19317</v>
      </c>
      <c r="P1242" s="19">
        <v>71</v>
      </c>
      <c r="Q1242" s="37">
        <f t="shared" si="96"/>
        <v>8.2155614225811462</v>
      </c>
      <c r="R1242" s="20">
        <v>0</v>
      </c>
      <c r="S1242" s="21">
        <v>0</v>
      </c>
      <c r="T1242" s="21">
        <v>0</v>
      </c>
      <c r="U1242" s="38" t="str">
        <f t="shared" si="97"/>
        <v/>
      </c>
      <c r="V1242" s="22">
        <v>0</v>
      </c>
      <c r="W1242" s="23">
        <v>0</v>
      </c>
      <c r="X1242" s="23">
        <v>0</v>
      </c>
      <c r="Y1242" s="39" t="str">
        <f t="shared" si="98"/>
        <v/>
      </c>
      <c r="Z1242" s="16">
        <v>1984</v>
      </c>
      <c r="AA1242" s="17">
        <v>22816</v>
      </c>
      <c r="AB1242" s="17">
        <v>456</v>
      </c>
      <c r="AC1242" s="40">
        <f t="shared" si="99"/>
        <v>8.695652173913043</v>
      </c>
    </row>
    <row r="1243" spans="1:29" x14ac:dyDescent="0.55000000000000004">
      <c r="A1243" s="13">
        <v>2020</v>
      </c>
      <c r="B1243" s="14">
        <v>17710</v>
      </c>
      <c r="C1243" s="15" t="s">
        <v>1110</v>
      </c>
      <c r="D1243" s="15" t="s">
        <v>148</v>
      </c>
      <c r="E1243" s="13" t="s">
        <v>23</v>
      </c>
      <c r="F1243" s="15" t="s">
        <v>24</v>
      </c>
      <c r="G1243" s="13" t="s">
        <v>10</v>
      </c>
      <c r="H1243" s="15" t="s">
        <v>25</v>
      </c>
      <c r="I1243" s="15" t="s">
        <v>17</v>
      </c>
      <c r="J1243" s="16">
        <v>130</v>
      </c>
      <c r="K1243" s="17">
        <v>1404</v>
      </c>
      <c r="L1243" s="17">
        <v>121</v>
      </c>
      <c r="M1243" s="36">
        <f t="shared" si="95"/>
        <v>9.2592592592592595</v>
      </c>
      <c r="N1243" s="18">
        <v>0</v>
      </c>
      <c r="O1243" s="19">
        <v>0</v>
      </c>
      <c r="P1243" s="19">
        <v>0</v>
      </c>
      <c r="Q1243" s="37" t="str">
        <f t="shared" si="96"/>
        <v/>
      </c>
      <c r="R1243" s="20">
        <v>0</v>
      </c>
      <c r="S1243" s="21">
        <v>0</v>
      </c>
      <c r="T1243" s="21">
        <v>0</v>
      </c>
      <c r="U1243" s="38" t="str">
        <f t="shared" si="97"/>
        <v/>
      </c>
      <c r="V1243" s="22">
        <v>0</v>
      </c>
      <c r="W1243" s="23">
        <v>0</v>
      </c>
      <c r="X1243" s="23">
        <v>0</v>
      </c>
      <c r="Y1243" s="39" t="str">
        <f t="shared" si="98"/>
        <v/>
      </c>
      <c r="Z1243" s="16">
        <v>130</v>
      </c>
      <c r="AA1243" s="17">
        <v>1404</v>
      </c>
      <c r="AB1243" s="17">
        <v>121</v>
      </c>
      <c r="AC1243" s="40">
        <f t="shared" si="99"/>
        <v>9.2592592592592595</v>
      </c>
    </row>
    <row r="1244" spans="1:29" x14ac:dyDescent="0.55000000000000004">
      <c r="A1244" s="13">
        <v>2020</v>
      </c>
      <c r="B1244" s="14">
        <v>17710</v>
      </c>
      <c r="C1244" s="15" t="s">
        <v>1110</v>
      </c>
      <c r="D1244" s="15" t="s">
        <v>112</v>
      </c>
      <c r="E1244" s="13" t="s">
        <v>23</v>
      </c>
      <c r="F1244" s="15" t="s">
        <v>24</v>
      </c>
      <c r="G1244" s="13" t="s">
        <v>10</v>
      </c>
      <c r="H1244" s="15" t="s">
        <v>25</v>
      </c>
      <c r="I1244" s="15" t="s">
        <v>21</v>
      </c>
      <c r="J1244" s="16">
        <v>40131</v>
      </c>
      <c r="K1244" s="17">
        <v>284983</v>
      </c>
      <c r="L1244" s="17">
        <v>41599</v>
      </c>
      <c r="M1244" s="36">
        <f t="shared" si="95"/>
        <v>14.081892604120247</v>
      </c>
      <c r="N1244" s="18">
        <v>2175</v>
      </c>
      <c r="O1244" s="19">
        <v>26980</v>
      </c>
      <c r="P1244" s="19">
        <v>1081</v>
      </c>
      <c r="Q1244" s="37">
        <f t="shared" si="96"/>
        <v>8.0615270570793172</v>
      </c>
      <c r="R1244" s="20">
        <v>0</v>
      </c>
      <c r="S1244" s="21">
        <v>0</v>
      </c>
      <c r="T1244" s="21">
        <v>0</v>
      </c>
      <c r="U1244" s="38" t="str">
        <f t="shared" si="97"/>
        <v/>
      </c>
      <c r="V1244" s="22">
        <v>0</v>
      </c>
      <c r="W1244" s="23">
        <v>0</v>
      </c>
      <c r="X1244" s="23">
        <v>0</v>
      </c>
      <c r="Y1244" s="39" t="str">
        <f t="shared" si="98"/>
        <v/>
      </c>
      <c r="Z1244" s="16">
        <v>42306</v>
      </c>
      <c r="AA1244" s="17">
        <v>311963</v>
      </c>
      <c r="AB1244" s="17">
        <v>42680</v>
      </c>
      <c r="AC1244" s="40">
        <f t="shared" si="99"/>
        <v>13.561223606645658</v>
      </c>
    </row>
    <row r="1245" spans="1:29" x14ac:dyDescent="0.55000000000000004">
      <c r="A1245" s="13">
        <v>2020</v>
      </c>
      <c r="B1245" s="14">
        <v>17710</v>
      </c>
      <c r="C1245" s="15" t="s">
        <v>1110</v>
      </c>
      <c r="D1245" s="15" t="s">
        <v>15</v>
      </c>
      <c r="E1245" s="13" t="s">
        <v>23</v>
      </c>
      <c r="F1245" s="15" t="s">
        <v>24</v>
      </c>
      <c r="G1245" s="13" t="s">
        <v>10</v>
      </c>
      <c r="H1245" s="15" t="s">
        <v>25</v>
      </c>
      <c r="I1245" s="15" t="s">
        <v>17</v>
      </c>
      <c r="J1245" s="16">
        <v>5480</v>
      </c>
      <c r="K1245" s="17">
        <v>36734</v>
      </c>
      <c r="L1245" s="17">
        <v>4013</v>
      </c>
      <c r="M1245" s="36">
        <f t="shared" si="95"/>
        <v>14.918059563347308</v>
      </c>
      <c r="N1245" s="18">
        <v>317</v>
      </c>
      <c r="O1245" s="19">
        <v>2460</v>
      </c>
      <c r="P1245" s="19">
        <v>90</v>
      </c>
      <c r="Q1245" s="37">
        <f t="shared" si="96"/>
        <v>12.886178861788618</v>
      </c>
      <c r="R1245" s="20">
        <v>0</v>
      </c>
      <c r="S1245" s="21">
        <v>0</v>
      </c>
      <c r="T1245" s="21">
        <v>0</v>
      </c>
      <c r="U1245" s="38" t="str">
        <f t="shared" si="97"/>
        <v/>
      </c>
      <c r="V1245" s="22">
        <v>0</v>
      </c>
      <c r="W1245" s="23">
        <v>0</v>
      </c>
      <c r="X1245" s="23">
        <v>0</v>
      </c>
      <c r="Y1245" s="39" t="str">
        <f t="shared" si="98"/>
        <v/>
      </c>
      <c r="Z1245" s="16">
        <v>5797</v>
      </c>
      <c r="AA1245" s="17">
        <v>39194</v>
      </c>
      <c r="AB1245" s="17">
        <v>4103</v>
      </c>
      <c r="AC1245" s="40">
        <f t="shared" si="99"/>
        <v>14.790529162626934</v>
      </c>
    </row>
    <row r="1246" spans="1:29" x14ac:dyDescent="0.55000000000000004">
      <c r="A1246" s="13">
        <v>2020</v>
      </c>
      <c r="B1246" s="14">
        <v>17710</v>
      </c>
      <c r="C1246" s="15" t="s">
        <v>1110</v>
      </c>
      <c r="D1246" s="15" t="s">
        <v>110</v>
      </c>
      <c r="E1246" s="13" t="s">
        <v>23</v>
      </c>
      <c r="F1246" s="15" t="s">
        <v>24</v>
      </c>
      <c r="G1246" s="13" t="s">
        <v>10</v>
      </c>
      <c r="H1246" s="15" t="s">
        <v>25</v>
      </c>
      <c r="I1246" s="15" t="s">
        <v>17</v>
      </c>
      <c r="J1246" s="16">
        <v>399</v>
      </c>
      <c r="K1246" s="17">
        <v>2304</v>
      </c>
      <c r="L1246" s="17">
        <v>261</v>
      </c>
      <c r="M1246" s="36">
        <f t="shared" si="95"/>
        <v>17.317708333333336</v>
      </c>
      <c r="N1246" s="18">
        <v>251</v>
      </c>
      <c r="O1246" s="19">
        <v>3114</v>
      </c>
      <c r="P1246" s="19">
        <v>17</v>
      </c>
      <c r="Q1246" s="37">
        <f t="shared" si="96"/>
        <v>8.0603725112395637</v>
      </c>
      <c r="R1246" s="20">
        <v>0</v>
      </c>
      <c r="S1246" s="21">
        <v>0</v>
      </c>
      <c r="T1246" s="21">
        <v>0</v>
      </c>
      <c r="U1246" s="38" t="str">
        <f t="shared" si="97"/>
        <v/>
      </c>
      <c r="V1246" s="22">
        <v>0</v>
      </c>
      <c r="W1246" s="23">
        <v>0</v>
      </c>
      <c r="X1246" s="23">
        <v>0</v>
      </c>
      <c r="Y1246" s="39" t="str">
        <f t="shared" si="98"/>
        <v/>
      </c>
      <c r="Z1246" s="16">
        <v>650</v>
      </c>
      <c r="AA1246" s="17">
        <v>5418</v>
      </c>
      <c r="AB1246" s="17">
        <v>278</v>
      </c>
      <c r="AC1246" s="40">
        <f t="shared" si="99"/>
        <v>11.997046880767812</v>
      </c>
    </row>
    <row r="1247" spans="1:29" x14ac:dyDescent="0.55000000000000004">
      <c r="A1247" s="13">
        <v>2020</v>
      </c>
      <c r="B1247" s="14">
        <v>17710</v>
      </c>
      <c r="C1247" s="15" t="s">
        <v>1110</v>
      </c>
      <c r="D1247" s="15" t="s">
        <v>26</v>
      </c>
      <c r="E1247" s="13" t="s">
        <v>23</v>
      </c>
      <c r="F1247" s="15" t="s">
        <v>24</v>
      </c>
      <c r="G1247" s="13" t="s">
        <v>10</v>
      </c>
      <c r="H1247" s="15" t="s">
        <v>25</v>
      </c>
      <c r="I1247" s="15" t="s">
        <v>27</v>
      </c>
      <c r="J1247" s="16">
        <v>759</v>
      </c>
      <c r="K1247" s="17">
        <v>5444</v>
      </c>
      <c r="L1247" s="17">
        <v>761</v>
      </c>
      <c r="M1247" s="36">
        <f t="shared" si="95"/>
        <v>13.941954445260837</v>
      </c>
      <c r="N1247" s="18">
        <v>609</v>
      </c>
      <c r="O1247" s="19">
        <v>5155</v>
      </c>
      <c r="P1247" s="19">
        <v>7</v>
      </c>
      <c r="Q1247" s="37">
        <f t="shared" si="96"/>
        <v>11.813773035887488</v>
      </c>
      <c r="R1247" s="20">
        <v>0</v>
      </c>
      <c r="S1247" s="21">
        <v>0</v>
      </c>
      <c r="T1247" s="21">
        <v>0</v>
      </c>
      <c r="U1247" s="38" t="str">
        <f t="shared" si="97"/>
        <v/>
      </c>
      <c r="V1247" s="22">
        <v>0</v>
      </c>
      <c r="W1247" s="23">
        <v>0</v>
      </c>
      <c r="X1247" s="23">
        <v>0</v>
      </c>
      <c r="Y1247" s="39" t="str">
        <f t="shared" si="98"/>
        <v/>
      </c>
      <c r="Z1247" s="16">
        <v>1368</v>
      </c>
      <c r="AA1247" s="17">
        <v>10599</v>
      </c>
      <c r="AB1247" s="17">
        <v>768</v>
      </c>
      <c r="AC1247" s="40">
        <f t="shared" si="99"/>
        <v>12.906878007359184</v>
      </c>
    </row>
    <row r="1248" spans="1:29" x14ac:dyDescent="0.55000000000000004">
      <c r="A1248" s="13">
        <v>2020</v>
      </c>
      <c r="B1248" s="14">
        <v>17710</v>
      </c>
      <c r="C1248" s="15" t="s">
        <v>1110</v>
      </c>
      <c r="D1248" s="15" t="s">
        <v>28</v>
      </c>
      <c r="E1248" s="13" t="s">
        <v>23</v>
      </c>
      <c r="F1248" s="15" t="s">
        <v>24</v>
      </c>
      <c r="G1248" s="13" t="s">
        <v>10</v>
      </c>
      <c r="H1248" s="15" t="s">
        <v>25</v>
      </c>
      <c r="I1248" s="15" t="s">
        <v>17</v>
      </c>
      <c r="J1248" s="16">
        <v>98</v>
      </c>
      <c r="K1248" s="17">
        <v>1008</v>
      </c>
      <c r="L1248" s="17">
        <v>75</v>
      </c>
      <c r="M1248" s="36">
        <f t="shared" si="95"/>
        <v>9.7222222222222232</v>
      </c>
      <c r="N1248" s="18">
        <v>1190</v>
      </c>
      <c r="O1248" s="19">
        <v>12765</v>
      </c>
      <c r="P1248" s="19">
        <v>203</v>
      </c>
      <c r="Q1248" s="37">
        <f t="shared" si="96"/>
        <v>9.3223658441049739</v>
      </c>
      <c r="R1248" s="20">
        <v>0</v>
      </c>
      <c r="S1248" s="21">
        <v>0</v>
      </c>
      <c r="T1248" s="21">
        <v>0</v>
      </c>
      <c r="U1248" s="38" t="str">
        <f t="shared" si="97"/>
        <v/>
      </c>
      <c r="V1248" s="22">
        <v>0</v>
      </c>
      <c r="W1248" s="23">
        <v>0</v>
      </c>
      <c r="X1248" s="23">
        <v>0</v>
      </c>
      <c r="Y1248" s="39" t="str">
        <f t="shared" si="98"/>
        <v/>
      </c>
      <c r="Z1248" s="16">
        <v>1288</v>
      </c>
      <c r="AA1248" s="17">
        <v>13773</v>
      </c>
      <c r="AB1248" s="17">
        <v>278</v>
      </c>
      <c r="AC1248" s="40">
        <f t="shared" si="99"/>
        <v>9.3516300007260575</v>
      </c>
    </row>
    <row r="1249" spans="1:29" x14ac:dyDescent="0.55000000000000004">
      <c r="A1249" s="13">
        <v>2020</v>
      </c>
      <c r="B1249" s="14">
        <v>17710</v>
      </c>
      <c r="C1249" s="15" t="s">
        <v>1110</v>
      </c>
      <c r="D1249" s="15" t="s">
        <v>76</v>
      </c>
      <c r="E1249" s="13" t="s">
        <v>75</v>
      </c>
      <c r="F1249" s="15" t="s">
        <v>9</v>
      </c>
      <c r="G1249" s="13" t="s">
        <v>10</v>
      </c>
      <c r="H1249" s="15" t="s">
        <v>25</v>
      </c>
      <c r="I1249" s="15" t="s">
        <v>77</v>
      </c>
      <c r="J1249" s="16">
        <v>67249</v>
      </c>
      <c r="K1249" s="17">
        <v>578051</v>
      </c>
      <c r="L1249" s="17">
        <v>38249</v>
      </c>
      <c r="M1249" s="36">
        <f t="shared" si="95"/>
        <v>11.633748579277608</v>
      </c>
      <c r="N1249" s="18">
        <v>4418</v>
      </c>
      <c r="O1249" s="19">
        <v>34860</v>
      </c>
      <c r="P1249" s="19">
        <v>1181</v>
      </c>
      <c r="Q1249" s="37">
        <f t="shared" si="96"/>
        <v>12.673551348250141</v>
      </c>
      <c r="R1249" s="20">
        <v>0</v>
      </c>
      <c r="S1249" s="21">
        <v>0</v>
      </c>
      <c r="T1249" s="21">
        <v>0</v>
      </c>
      <c r="U1249" s="38" t="str">
        <f t="shared" si="97"/>
        <v/>
      </c>
      <c r="V1249" s="22">
        <v>0</v>
      </c>
      <c r="W1249" s="23">
        <v>0</v>
      </c>
      <c r="X1249" s="23">
        <v>0</v>
      </c>
      <c r="Y1249" s="39" t="str">
        <f t="shared" si="98"/>
        <v/>
      </c>
      <c r="Z1249" s="16">
        <v>71667</v>
      </c>
      <c r="AA1249" s="17">
        <v>612911</v>
      </c>
      <c r="AB1249" s="17">
        <v>39430</v>
      </c>
      <c r="AC1249" s="40">
        <f t="shared" si="99"/>
        <v>11.692888527045525</v>
      </c>
    </row>
    <row r="1250" spans="1:29" x14ac:dyDescent="0.55000000000000004">
      <c r="A1250" s="13">
        <v>2020</v>
      </c>
      <c r="B1250" s="14">
        <v>17715</v>
      </c>
      <c r="C1250" s="15" t="s">
        <v>1111</v>
      </c>
      <c r="D1250" s="15" t="s">
        <v>299</v>
      </c>
      <c r="E1250" s="13" t="s">
        <v>8</v>
      </c>
      <c r="F1250" s="15" t="s">
        <v>9</v>
      </c>
      <c r="G1250" s="13" t="s">
        <v>10</v>
      </c>
      <c r="H1250" s="15" t="s">
        <v>16</v>
      </c>
      <c r="I1250" s="15" t="s">
        <v>247</v>
      </c>
      <c r="J1250" s="16">
        <v>13.1</v>
      </c>
      <c r="K1250" s="17">
        <v>74</v>
      </c>
      <c r="L1250" s="17">
        <v>5</v>
      </c>
      <c r="M1250" s="36">
        <f t="shared" si="95"/>
        <v>17.702702702702702</v>
      </c>
      <c r="N1250" s="18">
        <v>6.5</v>
      </c>
      <c r="O1250" s="19">
        <v>32</v>
      </c>
      <c r="P1250" s="19">
        <v>2</v>
      </c>
      <c r="Q1250" s="37">
        <f t="shared" si="96"/>
        <v>20.3125</v>
      </c>
      <c r="R1250" s="20"/>
      <c r="S1250" s="21"/>
      <c r="T1250" s="21"/>
      <c r="U1250" s="38" t="str">
        <f t="shared" si="97"/>
        <v/>
      </c>
      <c r="V1250" s="22"/>
      <c r="W1250" s="23"/>
      <c r="X1250" s="23"/>
      <c r="Y1250" s="39" t="str">
        <f t="shared" si="98"/>
        <v/>
      </c>
      <c r="Z1250" s="16">
        <v>19.600000000000001</v>
      </c>
      <c r="AA1250" s="17">
        <v>106</v>
      </c>
      <c r="AB1250" s="17">
        <v>7</v>
      </c>
      <c r="AC1250" s="40">
        <f t="shared" si="99"/>
        <v>18.490566037735849</v>
      </c>
    </row>
    <row r="1251" spans="1:29" x14ac:dyDescent="0.55000000000000004">
      <c r="A1251" s="13">
        <v>2020</v>
      </c>
      <c r="B1251" s="14">
        <v>17715</v>
      </c>
      <c r="C1251" s="15" t="s">
        <v>1111</v>
      </c>
      <c r="D1251" s="15" t="s">
        <v>246</v>
      </c>
      <c r="E1251" s="13" t="s">
        <v>8</v>
      </c>
      <c r="F1251" s="15" t="s">
        <v>9</v>
      </c>
      <c r="G1251" s="13" t="s">
        <v>10</v>
      </c>
      <c r="H1251" s="15" t="s">
        <v>16</v>
      </c>
      <c r="I1251" s="15" t="s">
        <v>247</v>
      </c>
      <c r="J1251" s="16">
        <v>2414.1999999999998</v>
      </c>
      <c r="K1251" s="17">
        <v>9199</v>
      </c>
      <c r="L1251" s="17">
        <v>1418</v>
      </c>
      <c r="M1251" s="36">
        <f t="shared" si="95"/>
        <v>26.244156973584083</v>
      </c>
      <c r="N1251" s="18">
        <v>1112</v>
      </c>
      <c r="O1251" s="19">
        <v>5440</v>
      </c>
      <c r="P1251" s="19">
        <v>7</v>
      </c>
      <c r="Q1251" s="37">
        <f t="shared" si="96"/>
        <v>20.441176470588236</v>
      </c>
      <c r="R1251" s="20">
        <v>23415.5</v>
      </c>
      <c r="S1251" s="21">
        <v>305594</v>
      </c>
      <c r="T1251" s="21">
        <v>781</v>
      </c>
      <c r="U1251" s="38">
        <f t="shared" si="97"/>
        <v>7.6622904899965318</v>
      </c>
      <c r="V1251" s="22"/>
      <c r="W1251" s="23"/>
      <c r="X1251" s="23"/>
      <c r="Y1251" s="39" t="str">
        <f t="shared" si="98"/>
        <v/>
      </c>
      <c r="Z1251" s="16">
        <v>26941.7</v>
      </c>
      <c r="AA1251" s="17">
        <v>320233</v>
      </c>
      <c r="AB1251" s="17">
        <v>2206</v>
      </c>
      <c r="AC1251" s="40">
        <f t="shared" si="99"/>
        <v>8.4131554212089323</v>
      </c>
    </row>
    <row r="1252" spans="1:29" x14ac:dyDescent="0.55000000000000004">
      <c r="A1252" s="13">
        <v>2020</v>
      </c>
      <c r="B1252" s="14">
        <v>17715</v>
      </c>
      <c r="C1252" s="15" t="s">
        <v>1111</v>
      </c>
      <c r="D1252" s="15" t="s">
        <v>62</v>
      </c>
      <c r="E1252" s="13" t="s">
        <v>8</v>
      </c>
      <c r="F1252" s="15" t="s">
        <v>9</v>
      </c>
      <c r="G1252" s="13" t="s">
        <v>10</v>
      </c>
      <c r="H1252" s="15" t="s">
        <v>16</v>
      </c>
      <c r="I1252" s="15" t="s">
        <v>247</v>
      </c>
      <c r="J1252" s="16">
        <v>8.1</v>
      </c>
      <c r="K1252" s="17">
        <v>35</v>
      </c>
      <c r="L1252" s="17">
        <v>3</v>
      </c>
      <c r="M1252" s="36">
        <f t="shared" si="95"/>
        <v>23.142857142857142</v>
      </c>
      <c r="N1252" s="18">
        <v>0.7</v>
      </c>
      <c r="O1252" s="19">
        <v>1</v>
      </c>
      <c r="P1252" s="19">
        <v>2</v>
      </c>
      <c r="Q1252" s="37">
        <f t="shared" si="96"/>
        <v>70</v>
      </c>
      <c r="R1252" s="20">
        <v>108.2</v>
      </c>
      <c r="S1252" s="21">
        <v>906</v>
      </c>
      <c r="T1252" s="21">
        <v>12</v>
      </c>
      <c r="U1252" s="38">
        <f t="shared" si="97"/>
        <v>11.942604856512142</v>
      </c>
      <c r="V1252" s="22"/>
      <c r="W1252" s="23"/>
      <c r="X1252" s="23"/>
      <c r="Y1252" s="39" t="str">
        <f t="shared" si="98"/>
        <v/>
      </c>
      <c r="Z1252" s="16">
        <v>117</v>
      </c>
      <c r="AA1252" s="17">
        <v>942</v>
      </c>
      <c r="AB1252" s="17">
        <v>17</v>
      </c>
      <c r="AC1252" s="40">
        <f t="shared" si="99"/>
        <v>12.420382165605096</v>
      </c>
    </row>
    <row r="1253" spans="1:29" x14ac:dyDescent="0.55000000000000004">
      <c r="A1253" s="13">
        <v>2020</v>
      </c>
      <c r="B1253" s="14">
        <v>17715</v>
      </c>
      <c r="C1253" s="15" t="s">
        <v>1111</v>
      </c>
      <c r="D1253" s="15" t="s">
        <v>76</v>
      </c>
      <c r="E1253" s="13" t="s">
        <v>8</v>
      </c>
      <c r="F1253" s="15" t="s">
        <v>9</v>
      </c>
      <c r="G1253" s="13" t="s">
        <v>10</v>
      </c>
      <c r="H1253" s="15" t="s">
        <v>16</v>
      </c>
      <c r="I1253" s="15" t="s">
        <v>247</v>
      </c>
      <c r="J1253" s="16">
        <v>26.3</v>
      </c>
      <c r="K1253" s="17">
        <v>107</v>
      </c>
      <c r="L1253" s="17">
        <v>13</v>
      </c>
      <c r="M1253" s="36">
        <f t="shared" si="95"/>
        <v>24.579439252336449</v>
      </c>
      <c r="N1253" s="18">
        <v>0</v>
      </c>
      <c r="O1253" s="19">
        <v>0</v>
      </c>
      <c r="P1253" s="19">
        <v>0</v>
      </c>
      <c r="Q1253" s="37" t="str">
        <f t="shared" si="96"/>
        <v/>
      </c>
      <c r="R1253" s="20">
        <v>68.599999999999994</v>
      </c>
      <c r="S1253" s="21">
        <v>386</v>
      </c>
      <c r="T1253" s="21">
        <v>13</v>
      </c>
      <c r="U1253" s="38">
        <f t="shared" si="97"/>
        <v>17.7720207253886</v>
      </c>
      <c r="V1253" s="22"/>
      <c r="W1253" s="23"/>
      <c r="X1253" s="23"/>
      <c r="Y1253" s="39" t="str">
        <f t="shared" si="98"/>
        <v/>
      </c>
      <c r="Z1253" s="16">
        <v>94.9</v>
      </c>
      <c r="AA1253" s="17">
        <v>493</v>
      </c>
      <c r="AB1253" s="17">
        <v>26</v>
      </c>
      <c r="AC1253" s="40">
        <f t="shared" si="99"/>
        <v>19.249492900608519</v>
      </c>
    </row>
    <row r="1254" spans="1:29" x14ac:dyDescent="0.55000000000000004">
      <c r="A1254" s="13">
        <v>2020</v>
      </c>
      <c r="B1254" s="14">
        <v>17718</v>
      </c>
      <c r="C1254" s="15" t="s">
        <v>1112</v>
      </c>
      <c r="D1254" s="15" t="s">
        <v>246</v>
      </c>
      <c r="E1254" s="13" t="s">
        <v>8</v>
      </c>
      <c r="F1254" s="15" t="s">
        <v>9</v>
      </c>
      <c r="G1254" s="13" t="s">
        <v>10</v>
      </c>
      <c r="H1254" s="15" t="s">
        <v>35</v>
      </c>
      <c r="I1254" s="15" t="s">
        <v>61</v>
      </c>
      <c r="J1254" s="16">
        <v>120657</v>
      </c>
      <c r="K1254" s="17">
        <v>1224455</v>
      </c>
      <c r="L1254" s="17">
        <v>97747</v>
      </c>
      <c r="M1254" s="36">
        <f t="shared" si="95"/>
        <v>9.8539350159867052</v>
      </c>
      <c r="N1254" s="18">
        <v>153637.1</v>
      </c>
      <c r="O1254" s="19">
        <v>1992114</v>
      </c>
      <c r="P1254" s="19">
        <v>26256</v>
      </c>
      <c r="Q1254" s="37">
        <f t="shared" si="96"/>
        <v>7.7122644587608953</v>
      </c>
      <c r="R1254" s="20">
        <v>179551.4</v>
      </c>
      <c r="S1254" s="21">
        <v>4070731</v>
      </c>
      <c r="T1254" s="21">
        <v>118</v>
      </c>
      <c r="U1254" s="38">
        <f t="shared" si="97"/>
        <v>4.4107901013356079</v>
      </c>
      <c r="V1254" s="22">
        <v>0</v>
      </c>
      <c r="W1254" s="23">
        <v>0</v>
      </c>
      <c r="X1254" s="23">
        <v>0</v>
      </c>
      <c r="Y1254" s="39" t="str">
        <f t="shared" si="98"/>
        <v/>
      </c>
      <c r="Z1254" s="16">
        <v>453845.5</v>
      </c>
      <c r="AA1254" s="17">
        <v>7287300</v>
      </c>
      <c r="AB1254" s="17">
        <v>124121</v>
      </c>
      <c r="AC1254" s="40">
        <f t="shared" si="99"/>
        <v>6.227896477433343</v>
      </c>
    </row>
    <row r="1255" spans="1:29" x14ac:dyDescent="0.55000000000000004">
      <c r="A1255" s="13">
        <v>2020</v>
      </c>
      <c r="B1255" s="14">
        <v>17718</v>
      </c>
      <c r="C1255" s="15" t="s">
        <v>1112</v>
      </c>
      <c r="D1255" s="15" t="s">
        <v>76</v>
      </c>
      <c r="E1255" s="13" t="s">
        <v>8</v>
      </c>
      <c r="F1255" s="15" t="s">
        <v>9</v>
      </c>
      <c r="G1255" s="13" t="s">
        <v>10</v>
      </c>
      <c r="H1255" s="15" t="s">
        <v>35</v>
      </c>
      <c r="I1255" s="15" t="s">
        <v>61</v>
      </c>
      <c r="J1255" s="16">
        <v>256877.8</v>
      </c>
      <c r="K1255" s="17">
        <v>2562133</v>
      </c>
      <c r="L1255" s="17">
        <v>214908</v>
      </c>
      <c r="M1255" s="36">
        <f t="shared" si="95"/>
        <v>10.025935421775529</v>
      </c>
      <c r="N1255" s="18">
        <v>230882.9</v>
      </c>
      <c r="O1255" s="19">
        <v>3343412</v>
      </c>
      <c r="P1255" s="19">
        <v>57811</v>
      </c>
      <c r="Q1255" s="37">
        <f t="shared" si="96"/>
        <v>6.9056072060517826</v>
      </c>
      <c r="R1255" s="20">
        <v>260269.7</v>
      </c>
      <c r="S1255" s="21">
        <v>7381412</v>
      </c>
      <c r="T1255" s="21">
        <v>150</v>
      </c>
      <c r="U1255" s="38">
        <f t="shared" si="97"/>
        <v>3.5260150767901863</v>
      </c>
      <c r="V1255" s="22">
        <v>0</v>
      </c>
      <c r="W1255" s="23">
        <v>0</v>
      </c>
      <c r="X1255" s="23">
        <v>0</v>
      </c>
      <c r="Y1255" s="39" t="str">
        <f t="shared" si="98"/>
        <v/>
      </c>
      <c r="Z1255" s="16">
        <v>748030.4</v>
      </c>
      <c r="AA1255" s="17">
        <v>13286957</v>
      </c>
      <c r="AB1255" s="17">
        <v>272869</v>
      </c>
      <c r="AC1255" s="40">
        <f t="shared" si="99"/>
        <v>5.629809745000304</v>
      </c>
    </row>
    <row r="1256" spans="1:29" x14ac:dyDescent="0.55000000000000004">
      <c r="A1256" s="13">
        <v>2020</v>
      </c>
      <c r="B1256" s="14">
        <v>17732</v>
      </c>
      <c r="C1256" s="15" t="s">
        <v>1113</v>
      </c>
      <c r="D1256" s="15" t="s">
        <v>184</v>
      </c>
      <c r="E1256" s="13" t="s">
        <v>8</v>
      </c>
      <c r="F1256" s="15" t="s">
        <v>9</v>
      </c>
      <c r="G1256" s="13" t="s">
        <v>10</v>
      </c>
      <c r="H1256" s="15" t="s">
        <v>12</v>
      </c>
      <c r="I1256" s="15" t="s">
        <v>185</v>
      </c>
      <c r="J1256" s="16">
        <v>10984</v>
      </c>
      <c r="K1256" s="17">
        <v>112423</v>
      </c>
      <c r="L1256" s="17">
        <v>11861</v>
      </c>
      <c r="M1256" s="36">
        <f t="shared" si="95"/>
        <v>9.7702427439225072</v>
      </c>
      <c r="N1256" s="18">
        <v>8673</v>
      </c>
      <c r="O1256" s="19">
        <v>94557</v>
      </c>
      <c r="P1256" s="19">
        <v>1487</v>
      </c>
      <c r="Q1256" s="37">
        <f t="shared" si="96"/>
        <v>9.172245312351281</v>
      </c>
      <c r="R1256" s="20">
        <v>3676</v>
      </c>
      <c r="S1256" s="21">
        <v>58792</v>
      </c>
      <c r="T1256" s="21">
        <v>11</v>
      </c>
      <c r="U1256" s="38">
        <f t="shared" si="97"/>
        <v>6.2525513675329973</v>
      </c>
      <c r="V1256" s="22">
        <v>0</v>
      </c>
      <c r="W1256" s="23">
        <v>0</v>
      </c>
      <c r="X1256" s="23">
        <v>0</v>
      </c>
      <c r="Y1256" s="39" t="str">
        <f t="shared" si="98"/>
        <v/>
      </c>
      <c r="Z1256" s="16">
        <v>23333</v>
      </c>
      <c r="AA1256" s="17">
        <v>265772</v>
      </c>
      <c r="AB1256" s="17">
        <v>13359</v>
      </c>
      <c r="AC1256" s="40">
        <f t="shared" si="99"/>
        <v>8.7793296509790348</v>
      </c>
    </row>
    <row r="1257" spans="1:29" x14ac:dyDescent="0.55000000000000004">
      <c r="A1257" s="13">
        <v>2020</v>
      </c>
      <c r="B1257" s="14">
        <v>17740</v>
      </c>
      <c r="C1257" s="15" t="s">
        <v>1114</v>
      </c>
      <c r="D1257" s="15" t="s">
        <v>82</v>
      </c>
      <c r="E1257" s="13" t="s">
        <v>8</v>
      </c>
      <c r="F1257" s="15" t="s">
        <v>9</v>
      </c>
      <c r="G1257" s="13" t="s">
        <v>10</v>
      </c>
      <c r="H1257" s="15" t="s">
        <v>12</v>
      </c>
      <c r="I1257" s="15" t="s">
        <v>13</v>
      </c>
      <c r="J1257" s="16">
        <v>2681</v>
      </c>
      <c r="K1257" s="17">
        <v>24612</v>
      </c>
      <c r="L1257" s="17">
        <v>2207</v>
      </c>
      <c r="M1257" s="36">
        <f t="shared" si="95"/>
        <v>10.893060295790672</v>
      </c>
      <c r="N1257" s="18">
        <v>4715</v>
      </c>
      <c r="O1257" s="19">
        <v>43546</v>
      </c>
      <c r="P1257" s="19">
        <v>800</v>
      </c>
      <c r="Q1257" s="37">
        <f t="shared" si="96"/>
        <v>10.827630551600606</v>
      </c>
      <c r="R1257" s="20">
        <v>3559</v>
      </c>
      <c r="S1257" s="21">
        <v>49132</v>
      </c>
      <c r="T1257" s="21">
        <v>4</v>
      </c>
      <c r="U1257" s="38">
        <f t="shared" si="97"/>
        <v>7.2437515265000405</v>
      </c>
      <c r="V1257" s="22">
        <v>0</v>
      </c>
      <c r="W1257" s="23">
        <v>0</v>
      </c>
      <c r="X1257" s="23">
        <v>0</v>
      </c>
      <c r="Y1257" s="39" t="str">
        <f t="shared" si="98"/>
        <v/>
      </c>
      <c r="Z1257" s="16">
        <v>10955</v>
      </c>
      <c r="AA1257" s="17">
        <v>117290</v>
      </c>
      <c r="AB1257" s="17">
        <v>3011</v>
      </c>
      <c r="AC1257" s="40">
        <f t="shared" si="99"/>
        <v>9.3400971949867859</v>
      </c>
    </row>
    <row r="1258" spans="1:29" x14ac:dyDescent="0.55000000000000004">
      <c r="A1258" s="13">
        <v>2020</v>
      </c>
      <c r="B1258" s="14">
        <v>17826</v>
      </c>
      <c r="C1258" s="15" t="s">
        <v>1115</v>
      </c>
      <c r="D1258" s="15" t="s">
        <v>246</v>
      </c>
      <c r="E1258" s="13" t="s">
        <v>8</v>
      </c>
      <c r="F1258" s="15" t="s">
        <v>9</v>
      </c>
      <c r="G1258" s="13" t="s">
        <v>10</v>
      </c>
      <c r="H1258" s="15" t="s">
        <v>16</v>
      </c>
      <c r="I1258" s="15" t="s">
        <v>247</v>
      </c>
      <c r="J1258" s="16">
        <v>2613</v>
      </c>
      <c r="K1258" s="17">
        <v>14218</v>
      </c>
      <c r="L1258" s="17">
        <v>2429</v>
      </c>
      <c r="M1258" s="36">
        <f t="shared" si="95"/>
        <v>18.378112252074835</v>
      </c>
      <c r="N1258" s="18">
        <v>2595</v>
      </c>
      <c r="O1258" s="19">
        <v>18038</v>
      </c>
      <c r="P1258" s="19">
        <v>613</v>
      </c>
      <c r="Q1258" s="37">
        <f t="shared" si="96"/>
        <v>14.386295598181617</v>
      </c>
      <c r="R1258" s="20">
        <v>14527</v>
      </c>
      <c r="S1258" s="21">
        <v>196461</v>
      </c>
      <c r="T1258" s="21">
        <v>5</v>
      </c>
      <c r="U1258" s="38">
        <f t="shared" si="97"/>
        <v>7.394342897572546</v>
      </c>
      <c r="V1258" s="22"/>
      <c r="W1258" s="23"/>
      <c r="X1258" s="23"/>
      <c r="Y1258" s="39" t="str">
        <f t="shared" si="98"/>
        <v/>
      </c>
      <c r="Z1258" s="16">
        <v>19735</v>
      </c>
      <c r="AA1258" s="17">
        <v>228717</v>
      </c>
      <c r="AB1258" s="17">
        <v>3047</v>
      </c>
      <c r="AC1258" s="40">
        <f t="shared" si="99"/>
        <v>8.6285671812764235</v>
      </c>
    </row>
    <row r="1259" spans="1:29" x14ac:dyDescent="0.55000000000000004">
      <c r="A1259" s="13">
        <v>2020</v>
      </c>
      <c r="B1259" s="14">
        <v>17828</v>
      </c>
      <c r="C1259" s="15" t="s">
        <v>1116</v>
      </c>
      <c r="D1259" s="15" t="s">
        <v>112</v>
      </c>
      <c r="E1259" s="13" t="s">
        <v>8</v>
      </c>
      <c r="F1259" s="15" t="s">
        <v>9</v>
      </c>
      <c r="G1259" s="13" t="s">
        <v>10</v>
      </c>
      <c r="H1259" s="15" t="s">
        <v>12</v>
      </c>
      <c r="I1259" s="15" t="s">
        <v>21</v>
      </c>
      <c r="J1259" s="16">
        <v>72426.3</v>
      </c>
      <c r="K1259" s="17">
        <v>616209</v>
      </c>
      <c r="L1259" s="17">
        <v>59975</v>
      </c>
      <c r="M1259" s="36">
        <f t="shared" si="95"/>
        <v>11.753528429477662</v>
      </c>
      <c r="N1259" s="18">
        <v>129028.6</v>
      </c>
      <c r="O1259" s="19">
        <v>977949</v>
      </c>
      <c r="P1259" s="19">
        <v>11473</v>
      </c>
      <c r="Q1259" s="37">
        <f t="shared" si="96"/>
        <v>13.193796404515984</v>
      </c>
      <c r="R1259" s="20"/>
      <c r="S1259" s="21"/>
      <c r="T1259" s="21"/>
      <c r="U1259" s="38" t="str">
        <f t="shared" si="97"/>
        <v/>
      </c>
      <c r="V1259" s="22"/>
      <c r="W1259" s="23"/>
      <c r="X1259" s="23"/>
      <c r="Y1259" s="39" t="str">
        <f t="shared" si="98"/>
        <v/>
      </c>
      <c r="Z1259" s="16">
        <v>201454.9</v>
      </c>
      <c r="AA1259" s="17">
        <v>1594158</v>
      </c>
      <c r="AB1259" s="17">
        <v>71448</v>
      </c>
      <c r="AC1259" s="40">
        <f t="shared" si="99"/>
        <v>12.637072360456115</v>
      </c>
    </row>
    <row r="1260" spans="1:29" x14ac:dyDescent="0.55000000000000004">
      <c r="A1260" s="13">
        <v>2020</v>
      </c>
      <c r="B1260" s="14">
        <v>17829</v>
      </c>
      <c r="C1260" s="15" t="s">
        <v>1117</v>
      </c>
      <c r="D1260" s="15" t="s">
        <v>82</v>
      </c>
      <c r="E1260" s="13" t="s">
        <v>8</v>
      </c>
      <c r="F1260" s="15" t="s">
        <v>9</v>
      </c>
      <c r="G1260" s="13" t="s">
        <v>10</v>
      </c>
      <c r="H1260" s="15" t="s">
        <v>12</v>
      </c>
      <c r="I1260" s="15" t="s">
        <v>13</v>
      </c>
      <c r="J1260" s="16">
        <v>9272</v>
      </c>
      <c r="K1260" s="17">
        <v>93431</v>
      </c>
      <c r="L1260" s="17">
        <v>7205</v>
      </c>
      <c r="M1260" s="36">
        <f t="shared" si="95"/>
        <v>9.9239010606757923</v>
      </c>
      <c r="N1260" s="18">
        <v>10661</v>
      </c>
      <c r="O1260" s="19">
        <v>104354</v>
      </c>
      <c r="P1260" s="19">
        <v>1333</v>
      </c>
      <c r="Q1260" s="37">
        <f t="shared" si="96"/>
        <v>10.216187208923472</v>
      </c>
      <c r="R1260" s="20">
        <v>5401</v>
      </c>
      <c r="S1260" s="21">
        <v>73122</v>
      </c>
      <c r="T1260" s="21">
        <v>6</v>
      </c>
      <c r="U1260" s="38">
        <f t="shared" si="97"/>
        <v>7.3862859330981108</v>
      </c>
      <c r="V1260" s="22">
        <v>0</v>
      </c>
      <c r="W1260" s="23">
        <v>0</v>
      </c>
      <c r="X1260" s="23">
        <v>0</v>
      </c>
      <c r="Y1260" s="39" t="str">
        <f t="shared" si="98"/>
        <v/>
      </c>
      <c r="Z1260" s="16">
        <v>25334</v>
      </c>
      <c r="AA1260" s="17">
        <v>270907</v>
      </c>
      <c r="AB1260" s="17">
        <v>8544</v>
      </c>
      <c r="AC1260" s="40">
        <f t="shared" si="99"/>
        <v>9.3515486864495934</v>
      </c>
    </row>
    <row r="1261" spans="1:29" x14ac:dyDescent="0.55000000000000004">
      <c r="A1261" s="13">
        <v>2020</v>
      </c>
      <c r="B1261" s="14">
        <v>17832</v>
      </c>
      <c r="C1261" s="15" t="s">
        <v>1118</v>
      </c>
      <c r="D1261" s="15" t="s">
        <v>49</v>
      </c>
      <c r="E1261" s="13" t="s">
        <v>8</v>
      </c>
      <c r="F1261" s="15" t="s">
        <v>9</v>
      </c>
      <c r="G1261" s="13" t="s">
        <v>10</v>
      </c>
      <c r="H1261" s="15" t="s">
        <v>16</v>
      </c>
      <c r="I1261" s="15" t="s">
        <v>39</v>
      </c>
      <c r="J1261" s="16">
        <v>149772</v>
      </c>
      <c r="K1261" s="17">
        <v>1486114</v>
      </c>
      <c r="L1261" s="17">
        <v>98319</v>
      </c>
      <c r="M1261" s="36">
        <f t="shared" si="95"/>
        <v>10.07809629678477</v>
      </c>
      <c r="N1261" s="18">
        <v>23724</v>
      </c>
      <c r="O1261" s="19">
        <v>248011</v>
      </c>
      <c r="P1261" s="19">
        <v>4157</v>
      </c>
      <c r="Q1261" s="37">
        <f t="shared" si="96"/>
        <v>9.565704746966869</v>
      </c>
      <c r="R1261" s="20">
        <v>11693</v>
      </c>
      <c r="S1261" s="21">
        <v>186246</v>
      </c>
      <c r="T1261" s="21">
        <v>42</v>
      </c>
      <c r="U1261" s="38">
        <f t="shared" si="97"/>
        <v>6.2782556403895917</v>
      </c>
      <c r="V1261" s="22"/>
      <c r="W1261" s="23"/>
      <c r="X1261" s="23"/>
      <c r="Y1261" s="39" t="str">
        <f t="shared" si="98"/>
        <v/>
      </c>
      <c r="Z1261" s="16">
        <v>185189</v>
      </c>
      <c r="AA1261" s="17">
        <v>1920371</v>
      </c>
      <c r="AB1261" s="17">
        <v>102518</v>
      </c>
      <c r="AC1261" s="40">
        <f t="shared" si="99"/>
        <v>9.6433970310945121</v>
      </c>
    </row>
    <row r="1262" spans="1:29" x14ac:dyDescent="0.55000000000000004">
      <c r="A1262" s="13">
        <v>2020</v>
      </c>
      <c r="B1262" s="14">
        <v>17833</v>
      </c>
      <c r="C1262" s="15" t="s">
        <v>1119</v>
      </c>
      <c r="D1262" s="15" t="s">
        <v>164</v>
      </c>
      <c r="E1262" s="13" t="s">
        <v>8</v>
      </c>
      <c r="F1262" s="15" t="s">
        <v>9</v>
      </c>
      <c r="G1262" s="13" t="s">
        <v>10</v>
      </c>
      <c r="H1262" s="15" t="s">
        <v>12</v>
      </c>
      <c r="I1262" s="15" t="s">
        <v>61</v>
      </c>
      <c r="J1262" s="16">
        <v>104455</v>
      </c>
      <c r="K1262" s="17">
        <v>1032944</v>
      </c>
      <c r="L1262" s="17">
        <v>101494</v>
      </c>
      <c r="M1262" s="36">
        <f t="shared" si="95"/>
        <v>10.112358462801469</v>
      </c>
      <c r="N1262" s="18">
        <v>121447</v>
      </c>
      <c r="O1262" s="19">
        <v>1462901</v>
      </c>
      <c r="P1262" s="19">
        <v>15561</v>
      </c>
      <c r="Q1262" s="37">
        <f t="shared" si="96"/>
        <v>8.3017921240056562</v>
      </c>
      <c r="R1262" s="20">
        <v>29510</v>
      </c>
      <c r="S1262" s="21">
        <v>417408</v>
      </c>
      <c r="T1262" s="21">
        <v>247</v>
      </c>
      <c r="U1262" s="38">
        <f t="shared" si="97"/>
        <v>7.069821373811715</v>
      </c>
      <c r="V1262" s="22">
        <v>0</v>
      </c>
      <c r="W1262" s="23">
        <v>0</v>
      </c>
      <c r="X1262" s="23">
        <v>0</v>
      </c>
      <c r="Y1262" s="39" t="str">
        <f t="shared" si="98"/>
        <v/>
      </c>
      <c r="Z1262" s="16">
        <v>255412</v>
      </c>
      <c r="AA1262" s="17">
        <v>2913253</v>
      </c>
      <c r="AB1262" s="17">
        <v>117302</v>
      </c>
      <c r="AC1262" s="40">
        <f t="shared" si="99"/>
        <v>8.7672440395667657</v>
      </c>
    </row>
    <row r="1263" spans="1:29" x14ac:dyDescent="0.55000000000000004">
      <c r="A1263" s="13">
        <v>2020</v>
      </c>
      <c r="B1263" s="14">
        <v>17839</v>
      </c>
      <c r="C1263" s="15" t="s">
        <v>1120</v>
      </c>
      <c r="D1263" s="15" t="s">
        <v>157</v>
      </c>
      <c r="E1263" s="13" t="s">
        <v>8</v>
      </c>
      <c r="F1263" s="15" t="s">
        <v>9</v>
      </c>
      <c r="G1263" s="13" t="s">
        <v>10</v>
      </c>
      <c r="H1263" s="15" t="s">
        <v>12</v>
      </c>
      <c r="I1263" s="15" t="s">
        <v>142</v>
      </c>
      <c r="J1263" s="16">
        <v>26595.9</v>
      </c>
      <c r="K1263" s="17">
        <v>367834</v>
      </c>
      <c r="L1263" s="17">
        <v>28550</v>
      </c>
      <c r="M1263" s="36">
        <f t="shared" si="95"/>
        <v>7.2304082819967714</v>
      </c>
      <c r="N1263" s="18">
        <v>17679</v>
      </c>
      <c r="O1263" s="19">
        <v>244309</v>
      </c>
      <c r="P1263" s="19">
        <v>3922</v>
      </c>
      <c r="Q1263" s="37">
        <f t="shared" si="96"/>
        <v>7.2363277652481077</v>
      </c>
      <c r="R1263" s="20">
        <v>8439</v>
      </c>
      <c r="S1263" s="21">
        <v>130955</v>
      </c>
      <c r="T1263" s="21">
        <v>11</v>
      </c>
      <c r="U1263" s="38">
        <f t="shared" si="97"/>
        <v>6.4441983887594976</v>
      </c>
      <c r="V1263" s="22">
        <v>0</v>
      </c>
      <c r="W1263" s="23">
        <v>0</v>
      </c>
      <c r="X1263" s="23">
        <v>0</v>
      </c>
      <c r="Y1263" s="39" t="str">
        <f t="shared" si="98"/>
        <v/>
      </c>
      <c r="Z1263" s="16">
        <v>52713.9</v>
      </c>
      <c r="AA1263" s="17">
        <v>743098</v>
      </c>
      <c r="AB1263" s="17">
        <v>32483</v>
      </c>
      <c r="AC1263" s="40">
        <f t="shared" si="99"/>
        <v>7.0938018942319854</v>
      </c>
    </row>
    <row r="1264" spans="1:29" x14ac:dyDescent="0.55000000000000004">
      <c r="A1264" s="13">
        <v>2020</v>
      </c>
      <c r="B1264" s="14">
        <v>17845</v>
      </c>
      <c r="C1264" s="15" t="s">
        <v>1121</v>
      </c>
      <c r="D1264" s="15" t="s">
        <v>184</v>
      </c>
      <c r="E1264" s="13" t="s">
        <v>8</v>
      </c>
      <c r="F1264" s="15" t="s">
        <v>9</v>
      </c>
      <c r="G1264" s="13" t="s">
        <v>10</v>
      </c>
      <c r="H1264" s="15" t="s">
        <v>12</v>
      </c>
      <c r="I1264" s="15" t="s">
        <v>185</v>
      </c>
      <c r="J1264" s="16">
        <v>10217.5</v>
      </c>
      <c r="K1264" s="17">
        <v>94142</v>
      </c>
      <c r="L1264" s="17">
        <v>10336</v>
      </c>
      <c r="M1264" s="36">
        <f t="shared" si="95"/>
        <v>10.853285462386607</v>
      </c>
      <c r="N1264" s="18">
        <v>10353.299999999999</v>
      </c>
      <c r="O1264" s="19">
        <v>103183</v>
      </c>
      <c r="P1264" s="19">
        <v>1230</v>
      </c>
      <c r="Q1264" s="37">
        <f t="shared" si="96"/>
        <v>10.033920316331178</v>
      </c>
      <c r="R1264" s="20">
        <v>6405.2</v>
      </c>
      <c r="S1264" s="21">
        <v>80898</v>
      </c>
      <c r="T1264" s="21">
        <v>2</v>
      </c>
      <c r="U1264" s="38">
        <f t="shared" si="97"/>
        <v>7.9176246631560723</v>
      </c>
      <c r="V1264" s="22">
        <v>0</v>
      </c>
      <c r="W1264" s="23">
        <v>0</v>
      </c>
      <c r="X1264" s="23">
        <v>0</v>
      </c>
      <c r="Y1264" s="39" t="str">
        <f t="shared" si="98"/>
        <v/>
      </c>
      <c r="Z1264" s="16">
        <v>26976</v>
      </c>
      <c r="AA1264" s="17">
        <v>278223</v>
      </c>
      <c r="AB1264" s="17">
        <v>11568</v>
      </c>
      <c r="AC1264" s="40">
        <f t="shared" si="99"/>
        <v>9.6958195404405814</v>
      </c>
    </row>
    <row r="1265" spans="1:29" x14ac:dyDescent="0.55000000000000004">
      <c r="A1265" s="13">
        <v>2020</v>
      </c>
      <c r="B1265" s="14">
        <v>17860</v>
      </c>
      <c r="C1265" s="15" t="s">
        <v>1122</v>
      </c>
      <c r="D1265" s="15" t="s">
        <v>112</v>
      </c>
      <c r="E1265" s="13" t="s">
        <v>8</v>
      </c>
      <c r="F1265" s="15" t="s">
        <v>9</v>
      </c>
      <c r="G1265" s="13" t="s">
        <v>10</v>
      </c>
      <c r="H1265" s="15" t="s">
        <v>12</v>
      </c>
      <c r="I1265" s="15" t="s">
        <v>17</v>
      </c>
      <c r="J1265" s="16">
        <v>17934.7</v>
      </c>
      <c r="K1265" s="17">
        <v>122678</v>
      </c>
      <c r="L1265" s="17">
        <v>13769</v>
      </c>
      <c r="M1265" s="36">
        <f t="shared" si="95"/>
        <v>14.619328648983517</v>
      </c>
      <c r="N1265" s="18">
        <v>21021.599999999999</v>
      </c>
      <c r="O1265" s="19">
        <v>162667</v>
      </c>
      <c r="P1265" s="19">
        <v>2236</v>
      </c>
      <c r="Q1265" s="37">
        <f t="shared" si="96"/>
        <v>12.923088272360097</v>
      </c>
      <c r="R1265" s="20">
        <v>19902</v>
      </c>
      <c r="S1265" s="21">
        <v>199201</v>
      </c>
      <c r="T1265" s="21">
        <v>43</v>
      </c>
      <c r="U1265" s="38">
        <f t="shared" si="97"/>
        <v>9.9909137002324293</v>
      </c>
      <c r="V1265" s="22">
        <v>0</v>
      </c>
      <c r="W1265" s="23">
        <v>0</v>
      </c>
      <c r="X1265" s="23">
        <v>0</v>
      </c>
      <c r="Y1265" s="39" t="str">
        <f t="shared" si="98"/>
        <v/>
      </c>
      <c r="Z1265" s="16">
        <v>58858.3</v>
      </c>
      <c r="AA1265" s="17">
        <v>484546</v>
      </c>
      <c r="AB1265" s="17">
        <v>16048</v>
      </c>
      <c r="AC1265" s="40">
        <f t="shared" si="99"/>
        <v>12.147102648664937</v>
      </c>
    </row>
    <row r="1266" spans="1:29" x14ac:dyDescent="0.55000000000000004">
      <c r="A1266" s="13">
        <v>2020</v>
      </c>
      <c r="B1266" s="14">
        <v>17874</v>
      </c>
      <c r="C1266" s="15" t="s">
        <v>1123</v>
      </c>
      <c r="D1266" s="15" t="s">
        <v>184</v>
      </c>
      <c r="E1266" s="13" t="s">
        <v>8</v>
      </c>
      <c r="F1266" s="15" t="s">
        <v>9</v>
      </c>
      <c r="G1266" s="13" t="s">
        <v>10</v>
      </c>
      <c r="H1266" s="15" t="s">
        <v>12</v>
      </c>
      <c r="I1266" s="15" t="s">
        <v>185</v>
      </c>
      <c r="J1266" s="16">
        <v>30152</v>
      </c>
      <c r="K1266" s="17">
        <v>318338</v>
      </c>
      <c r="L1266" s="17">
        <v>26567</v>
      </c>
      <c r="M1266" s="36">
        <f t="shared" si="95"/>
        <v>9.4716936086800825</v>
      </c>
      <c r="N1266" s="18">
        <v>31634</v>
      </c>
      <c r="O1266" s="19">
        <v>344485</v>
      </c>
      <c r="P1266" s="19">
        <v>5247</v>
      </c>
      <c r="Q1266" s="37">
        <f t="shared" si="96"/>
        <v>9.1829832939024936</v>
      </c>
      <c r="R1266" s="20">
        <v>0</v>
      </c>
      <c r="S1266" s="21">
        <v>0</v>
      </c>
      <c r="T1266" s="21">
        <v>0</v>
      </c>
      <c r="U1266" s="38" t="str">
        <f t="shared" si="97"/>
        <v/>
      </c>
      <c r="V1266" s="22">
        <v>0</v>
      </c>
      <c r="W1266" s="23">
        <v>0</v>
      </c>
      <c r="X1266" s="23">
        <v>0</v>
      </c>
      <c r="Y1266" s="39" t="str">
        <f t="shared" si="98"/>
        <v/>
      </c>
      <c r="Z1266" s="16">
        <v>61786</v>
      </c>
      <c r="AA1266" s="17">
        <v>662823</v>
      </c>
      <c r="AB1266" s="17">
        <v>31814</v>
      </c>
      <c r="AC1266" s="40">
        <f t="shared" si="99"/>
        <v>9.3216439381252609</v>
      </c>
    </row>
    <row r="1267" spans="1:29" x14ac:dyDescent="0.55000000000000004">
      <c r="A1267" s="13">
        <v>2020</v>
      </c>
      <c r="B1267" s="14">
        <v>17891</v>
      </c>
      <c r="C1267" s="15" t="s">
        <v>1124</v>
      </c>
      <c r="D1267" s="15" t="s">
        <v>150</v>
      </c>
      <c r="E1267" s="13" t="s">
        <v>8</v>
      </c>
      <c r="F1267" s="15" t="s">
        <v>9</v>
      </c>
      <c r="G1267" s="13" t="s">
        <v>10</v>
      </c>
      <c r="H1267" s="15" t="s">
        <v>12</v>
      </c>
      <c r="I1267" s="15" t="s">
        <v>17</v>
      </c>
      <c r="J1267" s="16">
        <v>4697.2</v>
      </c>
      <c r="K1267" s="17">
        <v>37038</v>
      </c>
      <c r="L1267" s="17">
        <v>3708</v>
      </c>
      <c r="M1267" s="36">
        <f t="shared" si="95"/>
        <v>12.682110265133106</v>
      </c>
      <c r="N1267" s="18">
        <v>3355.8</v>
      </c>
      <c r="O1267" s="19">
        <v>28260</v>
      </c>
      <c r="P1267" s="19">
        <v>501</v>
      </c>
      <c r="Q1267" s="37">
        <f t="shared" si="96"/>
        <v>11.874734607218684</v>
      </c>
      <c r="R1267" s="20">
        <v>11113.1</v>
      </c>
      <c r="S1267" s="21">
        <v>121927</v>
      </c>
      <c r="T1267" s="21">
        <v>13</v>
      </c>
      <c r="U1267" s="38">
        <f t="shared" si="97"/>
        <v>9.114552150057003</v>
      </c>
      <c r="V1267" s="22"/>
      <c r="W1267" s="23"/>
      <c r="X1267" s="23"/>
      <c r="Y1267" s="39" t="str">
        <f t="shared" si="98"/>
        <v/>
      </c>
      <c r="Z1267" s="16">
        <v>19166.099999999999</v>
      </c>
      <c r="AA1267" s="17">
        <v>187225</v>
      </c>
      <c r="AB1267" s="17">
        <v>4222</v>
      </c>
      <c r="AC1267" s="40">
        <f t="shared" si="99"/>
        <v>10.23693417011617</v>
      </c>
    </row>
    <row r="1268" spans="1:29" x14ac:dyDescent="0.55000000000000004">
      <c r="A1268" s="13">
        <v>2020</v>
      </c>
      <c r="B1268" s="14">
        <v>18006</v>
      </c>
      <c r="C1268" s="15" t="s">
        <v>1125</v>
      </c>
      <c r="D1268" s="15" t="s">
        <v>11</v>
      </c>
      <c r="E1268" s="13" t="s">
        <v>8</v>
      </c>
      <c r="F1268" s="15" t="s">
        <v>9</v>
      </c>
      <c r="G1268" s="13" t="s">
        <v>10</v>
      </c>
      <c r="H1268" s="15" t="s">
        <v>12</v>
      </c>
      <c r="I1268" s="15" t="s">
        <v>13</v>
      </c>
      <c r="J1268" s="16">
        <v>13085</v>
      </c>
      <c r="K1268" s="17">
        <v>122515</v>
      </c>
      <c r="L1268" s="17">
        <v>12261</v>
      </c>
      <c r="M1268" s="36">
        <f t="shared" si="95"/>
        <v>10.680324858180631</v>
      </c>
      <c r="N1268" s="18">
        <v>23232</v>
      </c>
      <c r="O1268" s="19">
        <v>258681</v>
      </c>
      <c r="P1268" s="19">
        <v>1794</v>
      </c>
      <c r="Q1268" s="37">
        <f t="shared" si="96"/>
        <v>8.9809456434759412</v>
      </c>
      <c r="R1268" s="20">
        <v>2046</v>
      </c>
      <c r="S1268" s="21">
        <v>30408</v>
      </c>
      <c r="T1268" s="21">
        <v>3</v>
      </c>
      <c r="U1268" s="38">
        <f t="shared" si="97"/>
        <v>6.7284925019731654</v>
      </c>
      <c r="V1268" s="22">
        <v>0</v>
      </c>
      <c r="W1268" s="23">
        <v>0</v>
      </c>
      <c r="X1268" s="23">
        <v>0</v>
      </c>
      <c r="Y1268" s="39" t="str">
        <f t="shared" si="98"/>
        <v/>
      </c>
      <c r="Z1268" s="16">
        <v>38363</v>
      </c>
      <c r="AA1268" s="17">
        <v>411604</v>
      </c>
      <c r="AB1268" s="17">
        <v>14058</v>
      </c>
      <c r="AC1268" s="40">
        <f t="shared" si="99"/>
        <v>9.3203661771994444</v>
      </c>
    </row>
    <row r="1269" spans="1:29" x14ac:dyDescent="0.55000000000000004">
      <c r="A1269" s="13">
        <v>2020</v>
      </c>
      <c r="B1269" s="14">
        <v>18019</v>
      </c>
      <c r="C1269" s="15" t="s">
        <v>1126</v>
      </c>
      <c r="D1269" s="15" t="s">
        <v>30</v>
      </c>
      <c r="E1269" s="13" t="s">
        <v>8</v>
      </c>
      <c r="F1269" s="15" t="s">
        <v>9</v>
      </c>
      <c r="G1269" s="13" t="s">
        <v>10</v>
      </c>
      <c r="H1269" s="15" t="s">
        <v>16</v>
      </c>
      <c r="I1269" s="15" t="s">
        <v>21</v>
      </c>
      <c r="J1269" s="16">
        <v>46124.6</v>
      </c>
      <c r="K1269" s="17">
        <v>390775</v>
      </c>
      <c r="L1269" s="17">
        <v>25139</v>
      </c>
      <c r="M1269" s="36">
        <f t="shared" si="95"/>
        <v>11.803365107798605</v>
      </c>
      <c r="N1269" s="18">
        <v>9985.6</v>
      </c>
      <c r="O1269" s="19">
        <v>92953</v>
      </c>
      <c r="P1269" s="19">
        <v>1722</v>
      </c>
      <c r="Q1269" s="37">
        <f t="shared" si="96"/>
        <v>10.742633373855606</v>
      </c>
      <c r="R1269" s="20">
        <v>3836.9</v>
      </c>
      <c r="S1269" s="21">
        <v>41758</v>
      </c>
      <c r="T1269" s="21">
        <v>550</v>
      </c>
      <c r="U1269" s="38">
        <f t="shared" si="97"/>
        <v>9.1884189855836009</v>
      </c>
      <c r="V1269" s="22"/>
      <c r="W1269" s="23"/>
      <c r="X1269" s="23"/>
      <c r="Y1269" s="39" t="str">
        <f t="shared" si="98"/>
        <v/>
      </c>
      <c r="Z1269" s="16">
        <v>59947.1</v>
      </c>
      <c r="AA1269" s="17">
        <v>525486</v>
      </c>
      <c r="AB1269" s="17">
        <v>27411</v>
      </c>
      <c r="AC1269" s="40">
        <f t="shared" si="99"/>
        <v>11.407934749926735</v>
      </c>
    </row>
    <row r="1270" spans="1:29" x14ac:dyDescent="0.55000000000000004">
      <c r="A1270" s="13">
        <v>2020</v>
      </c>
      <c r="B1270" s="14">
        <v>18022</v>
      </c>
      <c r="C1270" s="15" t="s">
        <v>1127</v>
      </c>
      <c r="D1270" s="15" t="s">
        <v>51</v>
      </c>
      <c r="E1270" s="13" t="s">
        <v>8</v>
      </c>
      <c r="F1270" s="15" t="s">
        <v>9</v>
      </c>
      <c r="G1270" s="13" t="s">
        <v>10</v>
      </c>
      <c r="H1270" s="15" t="s">
        <v>12</v>
      </c>
      <c r="I1270" s="15" t="s">
        <v>52</v>
      </c>
      <c r="J1270" s="16">
        <v>12853.3</v>
      </c>
      <c r="K1270" s="17">
        <v>119256</v>
      </c>
      <c r="L1270" s="17">
        <v>11209</v>
      </c>
      <c r="M1270" s="36">
        <f t="shared" si="95"/>
        <v>10.777906352720198</v>
      </c>
      <c r="N1270" s="18">
        <v>20547.5</v>
      </c>
      <c r="O1270" s="19">
        <v>192045</v>
      </c>
      <c r="P1270" s="19">
        <v>2654</v>
      </c>
      <c r="Q1270" s="37">
        <f t="shared" si="96"/>
        <v>10.699315264651514</v>
      </c>
      <c r="R1270" s="20">
        <v>9437.1</v>
      </c>
      <c r="S1270" s="21">
        <v>132417</v>
      </c>
      <c r="T1270" s="21">
        <v>39</v>
      </c>
      <c r="U1270" s="38">
        <f t="shared" si="97"/>
        <v>7.1268039602165896</v>
      </c>
      <c r="V1270" s="22"/>
      <c r="W1270" s="23"/>
      <c r="X1270" s="23"/>
      <c r="Y1270" s="39" t="str">
        <f t="shared" si="98"/>
        <v/>
      </c>
      <c r="Z1270" s="16">
        <v>42837.9</v>
      </c>
      <c r="AA1270" s="17">
        <v>443718</v>
      </c>
      <c r="AB1270" s="17">
        <v>13902</v>
      </c>
      <c r="AC1270" s="40">
        <f t="shared" si="99"/>
        <v>9.6543074655524457</v>
      </c>
    </row>
    <row r="1271" spans="1:29" x14ac:dyDescent="0.55000000000000004">
      <c r="A1271" s="13">
        <v>2020</v>
      </c>
      <c r="B1271" s="14">
        <v>18047</v>
      </c>
      <c r="C1271" s="15" t="s">
        <v>1128</v>
      </c>
      <c r="D1271" s="15" t="s">
        <v>30</v>
      </c>
      <c r="E1271" s="13" t="s">
        <v>8</v>
      </c>
      <c r="F1271" s="15" t="s">
        <v>9</v>
      </c>
      <c r="G1271" s="13" t="s">
        <v>10</v>
      </c>
      <c r="H1271" s="15" t="s">
        <v>16</v>
      </c>
      <c r="I1271" s="15" t="s">
        <v>21</v>
      </c>
      <c r="J1271" s="16">
        <v>17961.900000000001</v>
      </c>
      <c r="K1271" s="17">
        <v>123384</v>
      </c>
      <c r="L1271" s="17">
        <v>10321</v>
      </c>
      <c r="M1271" s="36">
        <f t="shared" si="95"/>
        <v>14.557722233028594</v>
      </c>
      <c r="N1271" s="18">
        <v>8768.9</v>
      </c>
      <c r="O1271" s="19">
        <v>70983</v>
      </c>
      <c r="P1271" s="19">
        <v>1231</v>
      </c>
      <c r="Q1271" s="37">
        <f t="shared" si="96"/>
        <v>12.353521265655157</v>
      </c>
      <c r="R1271" s="20">
        <v>9286.7000000000007</v>
      </c>
      <c r="S1271" s="21">
        <v>96749</v>
      </c>
      <c r="T1271" s="21">
        <v>43</v>
      </c>
      <c r="U1271" s="38">
        <f t="shared" si="97"/>
        <v>9.5987555426929472</v>
      </c>
      <c r="V1271" s="22"/>
      <c r="W1271" s="23"/>
      <c r="X1271" s="23"/>
      <c r="Y1271" s="39" t="str">
        <f t="shared" si="98"/>
        <v/>
      </c>
      <c r="Z1271" s="16">
        <v>36017.5</v>
      </c>
      <c r="AA1271" s="17">
        <v>291116</v>
      </c>
      <c r="AB1271" s="17">
        <v>11595</v>
      </c>
      <c r="AC1271" s="40">
        <f t="shared" si="99"/>
        <v>12.372215886450762</v>
      </c>
    </row>
    <row r="1272" spans="1:29" x14ac:dyDescent="0.55000000000000004">
      <c r="A1272" s="13">
        <v>2020</v>
      </c>
      <c r="B1272" s="14">
        <v>18085</v>
      </c>
      <c r="C1272" s="15" t="s">
        <v>1129</v>
      </c>
      <c r="D1272" s="15" t="s">
        <v>150</v>
      </c>
      <c r="E1272" s="13" t="s">
        <v>8</v>
      </c>
      <c r="F1272" s="15" t="s">
        <v>9</v>
      </c>
      <c r="G1272" s="13" t="s">
        <v>10</v>
      </c>
      <c r="H1272" s="15" t="s">
        <v>16</v>
      </c>
      <c r="I1272" s="15" t="s">
        <v>17</v>
      </c>
      <c r="J1272" s="16">
        <v>187544.5</v>
      </c>
      <c r="K1272" s="17">
        <v>1485005</v>
      </c>
      <c r="L1272" s="17">
        <v>111779</v>
      </c>
      <c r="M1272" s="36">
        <f t="shared" si="95"/>
        <v>12.629216736643983</v>
      </c>
      <c r="N1272" s="18">
        <v>24690.6</v>
      </c>
      <c r="O1272" s="19">
        <v>191413</v>
      </c>
      <c r="P1272" s="19">
        <v>9079</v>
      </c>
      <c r="Q1272" s="37">
        <f t="shared" si="96"/>
        <v>12.899123883957724</v>
      </c>
      <c r="R1272" s="20">
        <v>87697.8</v>
      </c>
      <c r="S1272" s="21">
        <v>1005663</v>
      </c>
      <c r="T1272" s="21">
        <v>750</v>
      </c>
      <c r="U1272" s="38">
        <f t="shared" si="97"/>
        <v>8.7203963952139052</v>
      </c>
      <c r="V1272" s="22"/>
      <c r="W1272" s="23"/>
      <c r="X1272" s="23"/>
      <c r="Y1272" s="39" t="str">
        <f t="shared" si="98"/>
        <v/>
      </c>
      <c r="Z1272" s="16">
        <v>299932.90000000002</v>
      </c>
      <c r="AA1272" s="17">
        <v>2682081</v>
      </c>
      <c r="AB1272" s="17">
        <v>121608</v>
      </c>
      <c r="AC1272" s="40">
        <f t="shared" si="99"/>
        <v>11.1828427254807</v>
      </c>
    </row>
    <row r="1273" spans="1:29" x14ac:dyDescent="0.55000000000000004">
      <c r="A1273" s="13">
        <v>2020</v>
      </c>
      <c r="B1273" s="14">
        <v>18087</v>
      </c>
      <c r="C1273" s="15" t="s">
        <v>1130</v>
      </c>
      <c r="D1273" s="15" t="s">
        <v>149</v>
      </c>
      <c r="E1273" s="13" t="s">
        <v>8</v>
      </c>
      <c r="F1273" s="15" t="s">
        <v>9</v>
      </c>
      <c r="G1273" s="13" t="s">
        <v>10</v>
      </c>
      <c r="H1273" s="15" t="s">
        <v>12</v>
      </c>
      <c r="I1273" s="15" t="s">
        <v>124</v>
      </c>
      <c r="J1273" s="16">
        <v>4699</v>
      </c>
      <c r="K1273" s="17">
        <v>30633</v>
      </c>
      <c r="L1273" s="17">
        <v>3490</v>
      </c>
      <c r="M1273" s="36">
        <f t="shared" si="95"/>
        <v>15.339666372865866</v>
      </c>
      <c r="N1273" s="18">
        <v>876</v>
      </c>
      <c r="O1273" s="19">
        <v>4166</v>
      </c>
      <c r="P1273" s="19">
        <v>276</v>
      </c>
      <c r="Q1273" s="37">
        <f t="shared" si="96"/>
        <v>21.027364378300529</v>
      </c>
      <c r="R1273" s="20">
        <v>3590</v>
      </c>
      <c r="S1273" s="21">
        <v>27722</v>
      </c>
      <c r="T1273" s="21">
        <v>138</v>
      </c>
      <c r="U1273" s="38">
        <f t="shared" si="97"/>
        <v>12.950003607243342</v>
      </c>
      <c r="V1273" s="22"/>
      <c r="W1273" s="23"/>
      <c r="X1273" s="23"/>
      <c r="Y1273" s="39" t="str">
        <f t="shared" si="98"/>
        <v/>
      </c>
      <c r="Z1273" s="16">
        <v>9165</v>
      </c>
      <c r="AA1273" s="17">
        <v>62521</v>
      </c>
      <c r="AB1273" s="17">
        <v>3904</v>
      </c>
      <c r="AC1273" s="40">
        <f t="shared" si="99"/>
        <v>14.659074550950882</v>
      </c>
    </row>
    <row r="1274" spans="1:29" x14ac:dyDescent="0.55000000000000004">
      <c r="A1274" s="13">
        <v>2020</v>
      </c>
      <c r="B1274" s="14">
        <v>18125</v>
      </c>
      <c r="C1274" s="15" t="s">
        <v>1131</v>
      </c>
      <c r="D1274" s="15" t="s">
        <v>62</v>
      </c>
      <c r="E1274" s="13" t="s">
        <v>8</v>
      </c>
      <c r="F1274" s="15" t="s">
        <v>9</v>
      </c>
      <c r="G1274" s="13" t="s">
        <v>10</v>
      </c>
      <c r="H1274" s="15" t="s">
        <v>12</v>
      </c>
      <c r="I1274" s="15" t="s">
        <v>61</v>
      </c>
      <c r="J1274" s="16">
        <v>21955</v>
      </c>
      <c r="K1274" s="17">
        <v>197685</v>
      </c>
      <c r="L1274" s="17">
        <v>19077</v>
      </c>
      <c r="M1274" s="36">
        <f t="shared" si="95"/>
        <v>11.106052558363052</v>
      </c>
      <c r="N1274" s="18">
        <v>16638</v>
      </c>
      <c r="O1274" s="19">
        <v>164209</v>
      </c>
      <c r="P1274" s="19">
        <v>2485</v>
      </c>
      <c r="Q1274" s="37">
        <f t="shared" si="96"/>
        <v>10.132209562204263</v>
      </c>
      <c r="R1274" s="20">
        <v>4771</v>
      </c>
      <c r="S1274" s="21">
        <v>63350</v>
      </c>
      <c r="T1274" s="21">
        <v>5</v>
      </c>
      <c r="U1274" s="38">
        <f t="shared" si="97"/>
        <v>7.5311760063141273</v>
      </c>
      <c r="V1274" s="22"/>
      <c r="W1274" s="23"/>
      <c r="X1274" s="23"/>
      <c r="Y1274" s="39" t="str">
        <f t="shared" si="98"/>
        <v/>
      </c>
      <c r="Z1274" s="16">
        <v>43364</v>
      </c>
      <c r="AA1274" s="17">
        <v>425244</v>
      </c>
      <c r="AB1274" s="17">
        <v>21567</v>
      </c>
      <c r="AC1274" s="40">
        <f t="shared" si="99"/>
        <v>10.197439587624988</v>
      </c>
    </row>
    <row r="1275" spans="1:29" x14ac:dyDescent="0.55000000000000004">
      <c r="A1275" s="13">
        <v>2020</v>
      </c>
      <c r="B1275" s="14">
        <v>18181</v>
      </c>
      <c r="C1275" s="15" t="s">
        <v>1132</v>
      </c>
      <c r="D1275" s="15" t="s">
        <v>20</v>
      </c>
      <c r="E1275" s="13" t="s">
        <v>8</v>
      </c>
      <c r="F1275" s="15" t="s">
        <v>9</v>
      </c>
      <c r="G1275" s="13" t="s">
        <v>10</v>
      </c>
      <c r="H1275" s="15" t="s">
        <v>12</v>
      </c>
      <c r="I1275" s="15" t="s">
        <v>21</v>
      </c>
      <c r="J1275" s="16">
        <v>7657.9</v>
      </c>
      <c r="K1275" s="17">
        <v>66819</v>
      </c>
      <c r="L1275" s="17">
        <v>7851</v>
      </c>
      <c r="M1275" s="36">
        <f t="shared" si="95"/>
        <v>11.460662386446968</v>
      </c>
      <c r="N1275" s="18">
        <v>5067.8999999999996</v>
      </c>
      <c r="O1275" s="19">
        <v>51197</v>
      </c>
      <c r="P1275" s="19">
        <v>997</v>
      </c>
      <c r="Q1275" s="37">
        <f t="shared" si="96"/>
        <v>9.8988221966130823</v>
      </c>
      <c r="R1275" s="20">
        <v>1756.2</v>
      </c>
      <c r="S1275" s="21">
        <v>20597</v>
      </c>
      <c r="T1275" s="21">
        <v>3</v>
      </c>
      <c r="U1275" s="38">
        <f t="shared" si="97"/>
        <v>8.5264844394814787</v>
      </c>
      <c r="V1275" s="22">
        <v>0</v>
      </c>
      <c r="W1275" s="23">
        <v>0</v>
      </c>
      <c r="X1275" s="23">
        <v>0</v>
      </c>
      <c r="Y1275" s="39" t="str">
        <f t="shared" si="98"/>
        <v/>
      </c>
      <c r="Z1275" s="16">
        <v>14482</v>
      </c>
      <c r="AA1275" s="17">
        <v>138613</v>
      </c>
      <c r="AB1275" s="17">
        <v>8851</v>
      </c>
      <c r="AC1275" s="40">
        <f t="shared" si="99"/>
        <v>10.447793497002445</v>
      </c>
    </row>
    <row r="1276" spans="1:29" x14ac:dyDescent="0.55000000000000004">
      <c r="A1276" s="13">
        <v>2020</v>
      </c>
      <c r="B1276" s="14">
        <v>18193</v>
      </c>
      <c r="C1276" s="15" t="s">
        <v>1133</v>
      </c>
      <c r="D1276" s="15" t="s">
        <v>41</v>
      </c>
      <c r="E1276" s="13" t="s">
        <v>23</v>
      </c>
      <c r="F1276" s="15" t="s">
        <v>24</v>
      </c>
      <c r="G1276" s="13" t="s">
        <v>10</v>
      </c>
      <c r="H1276" s="15" t="s">
        <v>25</v>
      </c>
      <c r="I1276" s="15" t="s">
        <v>42</v>
      </c>
      <c r="J1276" s="16">
        <v>0</v>
      </c>
      <c r="K1276" s="17">
        <v>0</v>
      </c>
      <c r="L1276" s="17">
        <v>0</v>
      </c>
      <c r="M1276" s="36" t="str">
        <f t="shared" si="95"/>
        <v/>
      </c>
      <c r="N1276" s="18">
        <v>154366.29999999999</v>
      </c>
      <c r="O1276" s="19">
        <v>2490076</v>
      </c>
      <c r="P1276" s="19">
        <v>4330</v>
      </c>
      <c r="Q1276" s="37">
        <f t="shared" si="96"/>
        <v>6.1992605848174911</v>
      </c>
      <c r="R1276" s="20">
        <v>2788.7</v>
      </c>
      <c r="S1276" s="21">
        <v>44995</v>
      </c>
      <c r="T1276" s="21">
        <v>50</v>
      </c>
      <c r="U1276" s="38">
        <f t="shared" si="97"/>
        <v>6.1977997555283917</v>
      </c>
      <c r="V1276" s="22">
        <v>0</v>
      </c>
      <c r="W1276" s="23">
        <v>0</v>
      </c>
      <c r="X1276" s="23">
        <v>0</v>
      </c>
      <c r="Y1276" s="39" t="str">
        <f t="shared" si="98"/>
        <v/>
      </c>
      <c r="Z1276" s="16">
        <v>157155</v>
      </c>
      <c r="AA1276" s="17">
        <v>2535071</v>
      </c>
      <c r="AB1276" s="17">
        <v>4380</v>
      </c>
      <c r="AC1276" s="40">
        <f t="shared" si="99"/>
        <v>6.1992346565441361</v>
      </c>
    </row>
    <row r="1277" spans="1:29" x14ac:dyDescent="0.55000000000000004">
      <c r="A1277" s="13">
        <v>2020</v>
      </c>
      <c r="B1277" s="14">
        <v>18193</v>
      </c>
      <c r="C1277" s="15" t="s">
        <v>1133</v>
      </c>
      <c r="D1277" s="15" t="s">
        <v>190</v>
      </c>
      <c r="E1277" s="13" t="s">
        <v>23</v>
      </c>
      <c r="F1277" s="15" t="s">
        <v>24</v>
      </c>
      <c r="G1277" s="13" t="s">
        <v>10</v>
      </c>
      <c r="H1277" s="15" t="s">
        <v>25</v>
      </c>
      <c r="I1277" s="15" t="s">
        <v>124</v>
      </c>
      <c r="J1277" s="16">
        <v>0</v>
      </c>
      <c r="K1277" s="17">
        <v>0</v>
      </c>
      <c r="L1277" s="17">
        <v>0</v>
      </c>
      <c r="M1277" s="36" t="str">
        <f t="shared" si="95"/>
        <v/>
      </c>
      <c r="N1277" s="18">
        <v>150392.9</v>
      </c>
      <c r="O1277" s="19">
        <v>1936334</v>
      </c>
      <c r="P1277" s="19">
        <v>11189</v>
      </c>
      <c r="Q1277" s="37">
        <f t="shared" si="96"/>
        <v>7.7668883570706297</v>
      </c>
      <c r="R1277" s="20">
        <v>1577.8</v>
      </c>
      <c r="S1277" s="21">
        <v>20239</v>
      </c>
      <c r="T1277" s="21">
        <v>192</v>
      </c>
      <c r="U1277" s="38">
        <f t="shared" si="97"/>
        <v>7.795839715400958</v>
      </c>
      <c r="V1277" s="22">
        <v>0</v>
      </c>
      <c r="W1277" s="23">
        <v>0</v>
      </c>
      <c r="X1277" s="23">
        <v>0</v>
      </c>
      <c r="Y1277" s="39" t="str">
        <f t="shared" si="98"/>
        <v/>
      </c>
      <c r="Z1277" s="16">
        <v>151970.70000000001</v>
      </c>
      <c r="AA1277" s="17">
        <v>1956573</v>
      </c>
      <c r="AB1277" s="17">
        <v>11381</v>
      </c>
      <c r="AC1277" s="40">
        <f t="shared" si="99"/>
        <v>7.7671878330121098</v>
      </c>
    </row>
    <row r="1278" spans="1:29" x14ac:dyDescent="0.55000000000000004">
      <c r="A1278" s="13">
        <v>2020</v>
      </c>
      <c r="B1278" s="14">
        <v>18193</v>
      </c>
      <c r="C1278" s="15" t="s">
        <v>1133</v>
      </c>
      <c r="D1278" s="15" t="s">
        <v>498</v>
      </c>
      <c r="E1278" s="13" t="s">
        <v>23</v>
      </c>
      <c r="F1278" s="15" t="s">
        <v>24</v>
      </c>
      <c r="G1278" s="13" t="s">
        <v>10</v>
      </c>
      <c r="H1278" s="15" t="s">
        <v>25</v>
      </c>
      <c r="I1278" s="15" t="s">
        <v>17</v>
      </c>
      <c r="J1278" s="16">
        <v>0</v>
      </c>
      <c r="K1278" s="17">
        <v>0</v>
      </c>
      <c r="L1278" s="17">
        <v>0</v>
      </c>
      <c r="M1278" s="36" t="str">
        <f t="shared" si="95"/>
        <v/>
      </c>
      <c r="N1278" s="18">
        <v>135479.9</v>
      </c>
      <c r="O1278" s="19">
        <v>2131466</v>
      </c>
      <c r="P1278" s="19">
        <v>5158</v>
      </c>
      <c r="Q1278" s="37">
        <f t="shared" si="96"/>
        <v>6.356183959772288</v>
      </c>
      <c r="R1278" s="20">
        <v>0</v>
      </c>
      <c r="S1278" s="21">
        <v>0</v>
      </c>
      <c r="T1278" s="21">
        <v>0</v>
      </c>
      <c r="U1278" s="38" t="str">
        <f t="shared" si="97"/>
        <v/>
      </c>
      <c r="V1278" s="22">
        <v>16115.7</v>
      </c>
      <c r="W1278" s="23">
        <v>273260</v>
      </c>
      <c r="X1278" s="23">
        <v>1</v>
      </c>
      <c r="Y1278" s="39">
        <f t="shared" si="98"/>
        <v>5.8975700797775019</v>
      </c>
      <c r="Z1278" s="16">
        <v>151595.6</v>
      </c>
      <c r="AA1278" s="17">
        <v>2404726</v>
      </c>
      <c r="AB1278" s="17">
        <v>5159</v>
      </c>
      <c r="AC1278" s="40">
        <f t="shared" si="99"/>
        <v>6.3040695696723867</v>
      </c>
    </row>
    <row r="1279" spans="1:29" x14ac:dyDescent="0.55000000000000004">
      <c r="A1279" s="13">
        <v>2020</v>
      </c>
      <c r="B1279" s="14">
        <v>18193</v>
      </c>
      <c r="C1279" s="15" t="s">
        <v>1133</v>
      </c>
      <c r="D1279" s="15" t="s">
        <v>148</v>
      </c>
      <c r="E1279" s="13" t="s">
        <v>23</v>
      </c>
      <c r="F1279" s="15" t="s">
        <v>24</v>
      </c>
      <c r="G1279" s="13" t="s">
        <v>10</v>
      </c>
      <c r="H1279" s="15" t="s">
        <v>25</v>
      </c>
      <c r="I1279" s="15" t="s">
        <v>17</v>
      </c>
      <c r="J1279" s="16">
        <v>0</v>
      </c>
      <c r="K1279" s="17">
        <v>0</v>
      </c>
      <c r="L1279" s="17">
        <v>0</v>
      </c>
      <c r="M1279" s="36" t="str">
        <f t="shared" si="95"/>
        <v/>
      </c>
      <c r="N1279" s="18">
        <v>22106.2</v>
      </c>
      <c r="O1279" s="19">
        <v>430354</v>
      </c>
      <c r="P1279" s="19">
        <v>679</v>
      </c>
      <c r="Q1279" s="37">
        <f t="shared" si="96"/>
        <v>5.1367478866235698</v>
      </c>
      <c r="R1279" s="20">
        <v>106.9</v>
      </c>
      <c r="S1279" s="21">
        <v>2046</v>
      </c>
      <c r="T1279" s="21">
        <v>28</v>
      </c>
      <c r="U1279" s="38">
        <f t="shared" si="97"/>
        <v>5.2248289345063545</v>
      </c>
      <c r="V1279" s="22">
        <v>0</v>
      </c>
      <c r="W1279" s="23">
        <v>0</v>
      </c>
      <c r="X1279" s="23">
        <v>0</v>
      </c>
      <c r="Y1279" s="39" t="str">
        <f t="shared" si="98"/>
        <v/>
      </c>
      <c r="Z1279" s="16">
        <v>22213.1</v>
      </c>
      <c r="AA1279" s="17">
        <v>432400</v>
      </c>
      <c r="AB1279" s="17">
        <v>707</v>
      </c>
      <c r="AC1279" s="40">
        <f t="shared" si="99"/>
        <v>5.1371646623496758</v>
      </c>
    </row>
    <row r="1280" spans="1:29" x14ac:dyDescent="0.55000000000000004">
      <c r="A1280" s="13">
        <v>2020</v>
      </c>
      <c r="B1280" s="14">
        <v>18193</v>
      </c>
      <c r="C1280" s="15" t="s">
        <v>1133</v>
      </c>
      <c r="D1280" s="15" t="s">
        <v>112</v>
      </c>
      <c r="E1280" s="13" t="s">
        <v>23</v>
      </c>
      <c r="F1280" s="15" t="s">
        <v>24</v>
      </c>
      <c r="G1280" s="13" t="s">
        <v>10</v>
      </c>
      <c r="H1280" s="15" t="s">
        <v>25</v>
      </c>
      <c r="I1280" s="15" t="s">
        <v>21</v>
      </c>
      <c r="J1280" s="16">
        <v>0</v>
      </c>
      <c r="K1280" s="17">
        <v>0</v>
      </c>
      <c r="L1280" s="17">
        <v>0</v>
      </c>
      <c r="M1280" s="36" t="str">
        <f t="shared" si="95"/>
        <v/>
      </c>
      <c r="N1280" s="18">
        <v>379299.5</v>
      </c>
      <c r="O1280" s="19">
        <v>7302904</v>
      </c>
      <c r="P1280" s="19">
        <v>19809</v>
      </c>
      <c r="Q1280" s="37">
        <f t="shared" si="96"/>
        <v>5.1938174183858914</v>
      </c>
      <c r="R1280" s="20">
        <v>5175.5</v>
      </c>
      <c r="S1280" s="21">
        <v>99285</v>
      </c>
      <c r="T1280" s="21">
        <v>883</v>
      </c>
      <c r="U1280" s="38">
        <f t="shared" si="97"/>
        <v>5.2127713149015458</v>
      </c>
      <c r="V1280" s="22">
        <v>0</v>
      </c>
      <c r="W1280" s="23">
        <v>0</v>
      </c>
      <c r="X1280" s="23">
        <v>0</v>
      </c>
      <c r="Y1280" s="39" t="str">
        <f t="shared" si="98"/>
        <v/>
      </c>
      <c r="Z1280" s="16">
        <v>384475</v>
      </c>
      <c r="AA1280" s="17">
        <v>7402189</v>
      </c>
      <c r="AB1280" s="17">
        <v>20692</v>
      </c>
      <c r="AC1280" s="40">
        <f t="shared" si="99"/>
        <v>5.1940716455632243</v>
      </c>
    </row>
    <row r="1281" spans="1:29" x14ac:dyDescent="0.55000000000000004">
      <c r="A1281" s="13">
        <v>2020</v>
      </c>
      <c r="B1281" s="14">
        <v>18193</v>
      </c>
      <c r="C1281" s="15" t="s">
        <v>1133</v>
      </c>
      <c r="D1281" s="15" t="s">
        <v>149</v>
      </c>
      <c r="E1281" s="13" t="s">
        <v>23</v>
      </c>
      <c r="F1281" s="15" t="s">
        <v>24</v>
      </c>
      <c r="G1281" s="13" t="s">
        <v>10</v>
      </c>
      <c r="H1281" s="15" t="s">
        <v>25</v>
      </c>
      <c r="I1281" s="15" t="s">
        <v>124</v>
      </c>
      <c r="J1281" s="16">
        <v>0</v>
      </c>
      <c r="K1281" s="17">
        <v>0</v>
      </c>
      <c r="L1281" s="17">
        <v>0</v>
      </c>
      <c r="M1281" s="36" t="str">
        <f t="shared" si="95"/>
        <v/>
      </c>
      <c r="N1281" s="18">
        <v>250910.4</v>
      </c>
      <c r="O1281" s="19">
        <v>2858112</v>
      </c>
      <c r="P1281" s="19">
        <v>10748</v>
      </c>
      <c r="Q1281" s="37">
        <f t="shared" si="96"/>
        <v>8.7788862018003488</v>
      </c>
      <c r="R1281" s="20">
        <v>4382.8</v>
      </c>
      <c r="S1281" s="21">
        <v>49600</v>
      </c>
      <c r="T1281" s="21">
        <v>214</v>
      </c>
      <c r="U1281" s="38">
        <f t="shared" si="97"/>
        <v>8.8362903225806448</v>
      </c>
      <c r="V1281" s="22">
        <v>0</v>
      </c>
      <c r="W1281" s="23">
        <v>0</v>
      </c>
      <c r="X1281" s="23">
        <v>0</v>
      </c>
      <c r="Y1281" s="39" t="str">
        <f t="shared" si="98"/>
        <v/>
      </c>
      <c r="Z1281" s="16">
        <v>255293.2</v>
      </c>
      <c r="AA1281" s="17">
        <v>2907712</v>
      </c>
      <c r="AB1281" s="17">
        <v>10962</v>
      </c>
      <c r="AC1281" s="40">
        <f t="shared" si="99"/>
        <v>8.779865406202541</v>
      </c>
    </row>
    <row r="1282" spans="1:29" x14ac:dyDescent="0.55000000000000004">
      <c r="A1282" s="13">
        <v>2020</v>
      </c>
      <c r="B1282" s="14">
        <v>18193</v>
      </c>
      <c r="C1282" s="15" t="s">
        <v>1133</v>
      </c>
      <c r="D1282" s="15" t="s">
        <v>15</v>
      </c>
      <c r="E1282" s="13" t="s">
        <v>23</v>
      </c>
      <c r="F1282" s="15" t="s">
        <v>24</v>
      </c>
      <c r="G1282" s="13" t="s">
        <v>10</v>
      </c>
      <c r="H1282" s="15" t="s">
        <v>25</v>
      </c>
      <c r="I1282" s="15" t="s">
        <v>17</v>
      </c>
      <c r="J1282" s="16">
        <v>0</v>
      </c>
      <c r="K1282" s="17">
        <v>0</v>
      </c>
      <c r="L1282" s="17">
        <v>0</v>
      </c>
      <c r="M1282" s="36" t="str">
        <f t="shared" si="95"/>
        <v/>
      </c>
      <c r="N1282" s="18">
        <v>172995.1</v>
      </c>
      <c r="O1282" s="19">
        <v>3192345</v>
      </c>
      <c r="P1282" s="19">
        <v>9603</v>
      </c>
      <c r="Q1282" s="37">
        <f t="shared" si="96"/>
        <v>5.4190602832713886</v>
      </c>
      <c r="R1282" s="20">
        <v>2216.1999999999998</v>
      </c>
      <c r="S1282" s="21">
        <v>40870</v>
      </c>
      <c r="T1282" s="21">
        <v>350</v>
      </c>
      <c r="U1282" s="38">
        <f t="shared" si="97"/>
        <v>5.4225593344751646</v>
      </c>
      <c r="V1282" s="22">
        <v>0</v>
      </c>
      <c r="W1282" s="23">
        <v>0</v>
      </c>
      <c r="X1282" s="23">
        <v>0</v>
      </c>
      <c r="Y1282" s="39" t="str">
        <f t="shared" si="98"/>
        <v/>
      </c>
      <c r="Z1282" s="16">
        <v>175211.3</v>
      </c>
      <c r="AA1282" s="17">
        <v>3233215</v>
      </c>
      <c r="AB1282" s="17">
        <v>9953</v>
      </c>
      <c r="AC1282" s="40">
        <f t="shared" si="99"/>
        <v>5.4191045136187972</v>
      </c>
    </row>
    <row r="1283" spans="1:29" x14ac:dyDescent="0.55000000000000004">
      <c r="A1283" s="13">
        <v>2020</v>
      </c>
      <c r="B1283" s="14">
        <v>18193</v>
      </c>
      <c r="C1283" s="15" t="s">
        <v>1133</v>
      </c>
      <c r="D1283" s="15" t="s">
        <v>122</v>
      </c>
      <c r="E1283" s="13" t="s">
        <v>23</v>
      </c>
      <c r="F1283" s="15" t="s">
        <v>24</v>
      </c>
      <c r="G1283" s="13" t="s">
        <v>10</v>
      </c>
      <c r="H1283" s="15" t="s">
        <v>25</v>
      </c>
      <c r="I1283" s="15" t="s">
        <v>124</v>
      </c>
      <c r="J1283" s="16">
        <v>0</v>
      </c>
      <c r="K1283" s="17">
        <v>0</v>
      </c>
      <c r="L1283" s="17">
        <v>0</v>
      </c>
      <c r="M1283" s="36" t="str">
        <f t="shared" ref="M1283:M1346" si="100">IFERROR((J1283/K1283)*100,"")</f>
        <v/>
      </c>
      <c r="N1283" s="18">
        <v>31670.2</v>
      </c>
      <c r="O1283" s="19">
        <v>503598</v>
      </c>
      <c r="P1283" s="19">
        <v>787</v>
      </c>
      <c r="Q1283" s="37">
        <f t="shared" ref="Q1283:Q1346" si="101">IFERROR((N1283/O1283)*100,"")</f>
        <v>6.2887858966874379</v>
      </c>
      <c r="R1283" s="20">
        <v>425.6</v>
      </c>
      <c r="S1283" s="21">
        <v>6508</v>
      </c>
      <c r="T1283" s="21">
        <v>35</v>
      </c>
      <c r="U1283" s="38">
        <f t="shared" ref="U1283:U1346" si="102">IFERROR((R1283/S1283)*100,"")</f>
        <v>6.5396435156730188</v>
      </c>
      <c r="V1283" s="22">
        <v>0</v>
      </c>
      <c r="W1283" s="23">
        <v>0</v>
      </c>
      <c r="X1283" s="23">
        <v>0</v>
      </c>
      <c r="Y1283" s="39" t="str">
        <f t="shared" ref="Y1283:Y1346" si="103">IFERROR((V1283/W1283)*100,"")</f>
        <v/>
      </c>
      <c r="Z1283" s="16">
        <v>32095.8</v>
      </c>
      <c r="AA1283" s="17">
        <v>510106</v>
      </c>
      <c r="AB1283" s="17">
        <v>822</v>
      </c>
      <c r="AC1283" s="40">
        <f t="shared" ref="AC1283:AC1346" si="104">IFERROR((Z1283/AA1283)*100,"")</f>
        <v>6.2919863714600499</v>
      </c>
    </row>
    <row r="1284" spans="1:29" x14ac:dyDescent="0.55000000000000004">
      <c r="A1284" s="13">
        <v>2020</v>
      </c>
      <c r="B1284" s="14">
        <v>18193</v>
      </c>
      <c r="C1284" s="15" t="s">
        <v>1133</v>
      </c>
      <c r="D1284" s="15" t="s">
        <v>66</v>
      </c>
      <c r="E1284" s="13" t="s">
        <v>23</v>
      </c>
      <c r="F1284" s="15" t="s">
        <v>24</v>
      </c>
      <c r="G1284" s="13" t="s">
        <v>10</v>
      </c>
      <c r="H1284" s="15" t="s">
        <v>25</v>
      </c>
      <c r="I1284" s="15" t="s">
        <v>21</v>
      </c>
      <c r="J1284" s="16">
        <v>0</v>
      </c>
      <c r="K1284" s="17">
        <v>0</v>
      </c>
      <c r="L1284" s="17">
        <v>0</v>
      </c>
      <c r="M1284" s="36" t="str">
        <f t="shared" si="100"/>
        <v/>
      </c>
      <c r="N1284" s="18">
        <v>55009.5</v>
      </c>
      <c r="O1284" s="19">
        <v>931479</v>
      </c>
      <c r="P1284" s="19">
        <v>1172</v>
      </c>
      <c r="Q1284" s="37">
        <f t="shared" si="101"/>
        <v>5.9056081779621437</v>
      </c>
      <c r="R1284" s="20">
        <v>82.7</v>
      </c>
      <c r="S1284" s="21">
        <v>1401</v>
      </c>
      <c r="T1284" s="21">
        <v>7</v>
      </c>
      <c r="U1284" s="38">
        <f t="shared" si="102"/>
        <v>5.9029264810849389</v>
      </c>
      <c r="V1284" s="22">
        <v>0</v>
      </c>
      <c r="W1284" s="23">
        <v>0</v>
      </c>
      <c r="X1284" s="23">
        <v>0</v>
      </c>
      <c r="Y1284" s="39" t="str">
        <f t="shared" si="103"/>
        <v/>
      </c>
      <c r="Z1284" s="16">
        <v>55092.2</v>
      </c>
      <c r="AA1284" s="17">
        <v>932880</v>
      </c>
      <c r="AB1284" s="17">
        <v>1179</v>
      </c>
      <c r="AC1284" s="40">
        <f t="shared" si="104"/>
        <v>5.9056041505874273</v>
      </c>
    </row>
    <row r="1285" spans="1:29" x14ac:dyDescent="0.55000000000000004">
      <c r="A1285" s="13">
        <v>2020</v>
      </c>
      <c r="B1285" s="14">
        <v>18193</v>
      </c>
      <c r="C1285" s="15" t="s">
        <v>1133</v>
      </c>
      <c r="D1285" s="15" t="s">
        <v>499</v>
      </c>
      <c r="E1285" s="13" t="s">
        <v>23</v>
      </c>
      <c r="F1285" s="15" t="s">
        <v>24</v>
      </c>
      <c r="G1285" s="13" t="s">
        <v>10</v>
      </c>
      <c r="H1285" s="15" t="s">
        <v>25</v>
      </c>
      <c r="I1285" s="15" t="s">
        <v>124</v>
      </c>
      <c r="J1285" s="16">
        <v>0</v>
      </c>
      <c r="K1285" s="17">
        <v>0</v>
      </c>
      <c r="L1285" s="17">
        <v>0</v>
      </c>
      <c r="M1285" s="36" t="str">
        <f t="shared" si="100"/>
        <v/>
      </c>
      <c r="N1285" s="18">
        <v>48540.6</v>
      </c>
      <c r="O1285" s="19">
        <v>737597</v>
      </c>
      <c r="P1285" s="19">
        <v>3234</v>
      </c>
      <c r="Q1285" s="37">
        <f t="shared" si="101"/>
        <v>6.5809107141162446</v>
      </c>
      <c r="R1285" s="20">
        <v>229.9</v>
      </c>
      <c r="S1285" s="21">
        <v>3510</v>
      </c>
      <c r="T1285" s="21">
        <v>71</v>
      </c>
      <c r="U1285" s="38">
        <f t="shared" si="102"/>
        <v>6.54985754985755</v>
      </c>
      <c r="V1285" s="22">
        <v>0</v>
      </c>
      <c r="W1285" s="23">
        <v>0</v>
      </c>
      <c r="X1285" s="23">
        <v>0</v>
      </c>
      <c r="Y1285" s="39" t="str">
        <f t="shared" si="103"/>
        <v/>
      </c>
      <c r="Z1285" s="16">
        <v>48770.5</v>
      </c>
      <c r="AA1285" s="17">
        <v>741107</v>
      </c>
      <c r="AB1285" s="17">
        <v>3305</v>
      </c>
      <c r="AC1285" s="40">
        <f t="shared" si="104"/>
        <v>6.5807636414175015</v>
      </c>
    </row>
    <row r="1286" spans="1:29" x14ac:dyDescent="0.55000000000000004">
      <c r="A1286" s="13">
        <v>2020</v>
      </c>
      <c r="B1286" s="14">
        <v>18193</v>
      </c>
      <c r="C1286" s="15" t="s">
        <v>1133</v>
      </c>
      <c r="D1286" s="15" t="s">
        <v>110</v>
      </c>
      <c r="E1286" s="13" t="s">
        <v>23</v>
      </c>
      <c r="F1286" s="15" t="s">
        <v>24</v>
      </c>
      <c r="G1286" s="13" t="s">
        <v>10</v>
      </c>
      <c r="H1286" s="15" t="s">
        <v>25</v>
      </c>
      <c r="I1286" s="15" t="s">
        <v>17</v>
      </c>
      <c r="J1286" s="16">
        <v>0</v>
      </c>
      <c r="K1286" s="17">
        <v>0</v>
      </c>
      <c r="L1286" s="17">
        <v>0</v>
      </c>
      <c r="M1286" s="36" t="str">
        <f t="shared" si="100"/>
        <v/>
      </c>
      <c r="N1286" s="18">
        <v>334616</v>
      </c>
      <c r="O1286" s="19">
        <v>4266454</v>
      </c>
      <c r="P1286" s="19">
        <v>15943</v>
      </c>
      <c r="Q1286" s="37">
        <f t="shared" si="101"/>
        <v>7.8429534222096375</v>
      </c>
      <c r="R1286" s="20">
        <v>4144.2</v>
      </c>
      <c r="S1286" s="21">
        <v>52867</v>
      </c>
      <c r="T1286" s="21">
        <v>356</v>
      </c>
      <c r="U1286" s="38">
        <f t="shared" si="102"/>
        <v>7.8389165263775125</v>
      </c>
      <c r="V1286" s="22">
        <v>13266.3</v>
      </c>
      <c r="W1286" s="23">
        <v>185574</v>
      </c>
      <c r="X1286" s="23">
        <v>1</v>
      </c>
      <c r="Y1286" s="39">
        <f t="shared" si="103"/>
        <v>7.1487923954864367</v>
      </c>
      <c r="Z1286" s="16">
        <v>352026.5</v>
      </c>
      <c r="AA1286" s="17">
        <v>4504895</v>
      </c>
      <c r="AB1286" s="17">
        <v>16300</v>
      </c>
      <c r="AC1286" s="40">
        <f t="shared" si="104"/>
        <v>7.8143108773900387</v>
      </c>
    </row>
    <row r="1287" spans="1:29" x14ac:dyDescent="0.55000000000000004">
      <c r="A1287" s="13">
        <v>2020</v>
      </c>
      <c r="B1287" s="14">
        <v>18193</v>
      </c>
      <c r="C1287" s="15" t="s">
        <v>1133</v>
      </c>
      <c r="D1287" s="15" t="s">
        <v>26</v>
      </c>
      <c r="E1287" s="13" t="s">
        <v>23</v>
      </c>
      <c r="F1287" s="15" t="s">
        <v>24</v>
      </c>
      <c r="G1287" s="13" t="s">
        <v>10</v>
      </c>
      <c r="H1287" s="15" t="s">
        <v>25</v>
      </c>
      <c r="I1287" s="15" t="s">
        <v>27</v>
      </c>
      <c r="J1287" s="16">
        <v>0</v>
      </c>
      <c r="K1287" s="17">
        <v>0</v>
      </c>
      <c r="L1287" s="17">
        <v>0</v>
      </c>
      <c r="M1287" s="36" t="str">
        <f t="shared" si="100"/>
        <v/>
      </c>
      <c r="N1287" s="18">
        <v>444920.9</v>
      </c>
      <c r="O1287" s="19">
        <v>7893919</v>
      </c>
      <c r="P1287" s="19">
        <v>18791</v>
      </c>
      <c r="Q1287" s="37">
        <f t="shared" si="101"/>
        <v>5.6362486111144543</v>
      </c>
      <c r="R1287" s="20">
        <v>6078.8</v>
      </c>
      <c r="S1287" s="21">
        <v>107628</v>
      </c>
      <c r="T1287" s="21">
        <v>548</v>
      </c>
      <c r="U1287" s="38">
        <f t="shared" si="102"/>
        <v>5.6479726465232094</v>
      </c>
      <c r="V1287" s="22">
        <v>0</v>
      </c>
      <c r="W1287" s="23">
        <v>0</v>
      </c>
      <c r="X1287" s="23">
        <v>0</v>
      </c>
      <c r="Y1287" s="39" t="str">
        <f t="shared" si="103"/>
        <v/>
      </c>
      <c r="Z1287" s="16">
        <v>450999.7</v>
      </c>
      <c r="AA1287" s="17">
        <v>8001547</v>
      </c>
      <c r="AB1287" s="17">
        <v>19339</v>
      </c>
      <c r="AC1287" s="40">
        <f t="shared" si="104"/>
        <v>5.6364063099298169</v>
      </c>
    </row>
    <row r="1288" spans="1:29" x14ac:dyDescent="0.55000000000000004">
      <c r="A1288" s="13">
        <v>2020</v>
      </c>
      <c r="B1288" s="14">
        <v>18193</v>
      </c>
      <c r="C1288" s="15" t="s">
        <v>1133</v>
      </c>
      <c r="D1288" s="15" t="s">
        <v>150</v>
      </c>
      <c r="E1288" s="13" t="s">
        <v>23</v>
      </c>
      <c r="F1288" s="15" t="s">
        <v>24</v>
      </c>
      <c r="G1288" s="13" t="s">
        <v>10</v>
      </c>
      <c r="H1288" s="15" t="s">
        <v>25</v>
      </c>
      <c r="I1288" s="15" t="s">
        <v>17</v>
      </c>
      <c r="J1288" s="16">
        <v>0</v>
      </c>
      <c r="K1288" s="17">
        <v>0</v>
      </c>
      <c r="L1288" s="17">
        <v>0</v>
      </c>
      <c r="M1288" s="36" t="str">
        <f t="shared" si="100"/>
        <v/>
      </c>
      <c r="N1288" s="18">
        <v>309788.59999999998</v>
      </c>
      <c r="O1288" s="19">
        <v>7229995</v>
      </c>
      <c r="P1288" s="19">
        <v>19935</v>
      </c>
      <c r="Q1288" s="37">
        <f t="shared" si="101"/>
        <v>4.2847692149164693</v>
      </c>
      <c r="R1288" s="20">
        <v>10976.9</v>
      </c>
      <c r="S1288" s="21">
        <v>255756</v>
      </c>
      <c r="T1288" s="21">
        <v>858</v>
      </c>
      <c r="U1288" s="38">
        <f t="shared" si="102"/>
        <v>4.2919423200237725</v>
      </c>
      <c r="V1288" s="22">
        <v>8.1999999999999993</v>
      </c>
      <c r="W1288" s="23">
        <v>159</v>
      </c>
      <c r="X1288" s="23">
        <v>1</v>
      </c>
      <c r="Y1288" s="39">
        <f t="shared" si="103"/>
        <v>5.1572327044025155</v>
      </c>
      <c r="Z1288" s="16">
        <v>320773.7</v>
      </c>
      <c r="AA1288" s="17">
        <v>7485910</v>
      </c>
      <c r="AB1288" s="17">
        <v>20794</v>
      </c>
      <c r="AC1288" s="40">
        <f t="shared" si="104"/>
        <v>4.2850328149817454</v>
      </c>
    </row>
    <row r="1289" spans="1:29" x14ac:dyDescent="0.55000000000000004">
      <c r="A1289" s="13">
        <v>2020</v>
      </c>
      <c r="B1289" s="14">
        <v>18193</v>
      </c>
      <c r="C1289" s="15" t="s">
        <v>1133</v>
      </c>
      <c r="D1289" s="15" t="s">
        <v>28</v>
      </c>
      <c r="E1289" s="13" t="s">
        <v>23</v>
      </c>
      <c r="F1289" s="15" t="s">
        <v>24</v>
      </c>
      <c r="G1289" s="13" t="s">
        <v>10</v>
      </c>
      <c r="H1289" s="15" t="s">
        <v>25</v>
      </c>
      <c r="I1289" s="15" t="s">
        <v>17</v>
      </c>
      <c r="J1289" s="16">
        <v>0</v>
      </c>
      <c r="K1289" s="17">
        <v>0</v>
      </c>
      <c r="L1289" s="17">
        <v>0</v>
      </c>
      <c r="M1289" s="36" t="str">
        <f t="shared" si="100"/>
        <v/>
      </c>
      <c r="N1289" s="18">
        <v>478373.8</v>
      </c>
      <c r="O1289" s="19">
        <v>9031856</v>
      </c>
      <c r="P1289" s="19">
        <v>24578</v>
      </c>
      <c r="Q1289" s="37">
        <f t="shared" si="101"/>
        <v>5.296517127819576</v>
      </c>
      <c r="R1289" s="20">
        <v>12963</v>
      </c>
      <c r="S1289" s="21">
        <v>245569</v>
      </c>
      <c r="T1289" s="21">
        <v>954</v>
      </c>
      <c r="U1289" s="38">
        <f t="shared" si="102"/>
        <v>5.2787607556328364</v>
      </c>
      <c r="V1289" s="22">
        <v>0</v>
      </c>
      <c r="W1289" s="23">
        <v>0</v>
      </c>
      <c r="X1289" s="23">
        <v>0</v>
      </c>
      <c r="Y1289" s="39" t="str">
        <f t="shared" si="103"/>
        <v/>
      </c>
      <c r="Z1289" s="16">
        <v>491336.8</v>
      </c>
      <c r="AA1289" s="17">
        <v>9277425</v>
      </c>
      <c r="AB1289" s="17">
        <v>25532</v>
      </c>
      <c r="AC1289" s="40">
        <f t="shared" si="104"/>
        <v>5.2960471251451775</v>
      </c>
    </row>
    <row r="1290" spans="1:29" x14ac:dyDescent="0.55000000000000004">
      <c r="A1290" s="13">
        <v>2020</v>
      </c>
      <c r="B1290" s="14">
        <v>18193</v>
      </c>
      <c r="C1290" s="15" t="s">
        <v>1133</v>
      </c>
      <c r="D1290" s="15" t="s">
        <v>169</v>
      </c>
      <c r="E1290" s="13" t="s">
        <v>23</v>
      </c>
      <c r="F1290" s="15" t="s">
        <v>24</v>
      </c>
      <c r="G1290" s="13" t="s">
        <v>10</v>
      </c>
      <c r="H1290" s="15" t="s">
        <v>25</v>
      </c>
      <c r="I1290" s="15" t="s">
        <v>124</v>
      </c>
      <c r="J1290" s="16">
        <v>0</v>
      </c>
      <c r="K1290" s="17">
        <v>0</v>
      </c>
      <c r="L1290" s="17">
        <v>0</v>
      </c>
      <c r="M1290" s="36" t="str">
        <f t="shared" si="100"/>
        <v/>
      </c>
      <c r="N1290" s="18">
        <v>52451</v>
      </c>
      <c r="O1290" s="19">
        <v>685814</v>
      </c>
      <c r="P1290" s="19">
        <v>2708</v>
      </c>
      <c r="Q1290" s="37">
        <f t="shared" si="101"/>
        <v>7.6479920211602561</v>
      </c>
      <c r="R1290" s="20">
        <v>1202.8</v>
      </c>
      <c r="S1290" s="21">
        <v>15563</v>
      </c>
      <c r="T1290" s="21">
        <v>112</v>
      </c>
      <c r="U1290" s="38">
        <f t="shared" si="102"/>
        <v>7.728587033348326</v>
      </c>
      <c r="V1290" s="22">
        <v>1550.3</v>
      </c>
      <c r="W1290" s="23">
        <v>13904</v>
      </c>
      <c r="X1290" s="23">
        <v>1</v>
      </c>
      <c r="Y1290" s="39">
        <f t="shared" si="103"/>
        <v>11.150028768699654</v>
      </c>
      <c r="Z1290" s="16">
        <v>55204.1</v>
      </c>
      <c r="AA1290" s="17">
        <v>715281</v>
      </c>
      <c r="AB1290" s="17">
        <v>2821</v>
      </c>
      <c r="AC1290" s="40">
        <f t="shared" si="104"/>
        <v>7.7178199896264541</v>
      </c>
    </row>
    <row r="1291" spans="1:29" x14ac:dyDescent="0.55000000000000004">
      <c r="A1291" s="13">
        <v>2020</v>
      </c>
      <c r="B1291" s="14">
        <v>18193</v>
      </c>
      <c r="C1291" s="15" t="s">
        <v>1133</v>
      </c>
      <c r="D1291" s="15" t="s">
        <v>18</v>
      </c>
      <c r="E1291" s="13" t="s">
        <v>23</v>
      </c>
      <c r="F1291" s="15" t="s">
        <v>24</v>
      </c>
      <c r="G1291" s="13" t="s">
        <v>10</v>
      </c>
      <c r="H1291" s="15" t="s">
        <v>25</v>
      </c>
      <c r="I1291" s="15" t="s">
        <v>17</v>
      </c>
      <c r="J1291" s="16">
        <v>0</v>
      </c>
      <c r="K1291" s="17">
        <v>0</v>
      </c>
      <c r="L1291" s="17">
        <v>0</v>
      </c>
      <c r="M1291" s="36" t="str">
        <f t="shared" si="100"/>
        <v/>
      </c>
      <c r="N1291" s="18">
        <v>56191.6</v>
      </c>
      <c r="O1291" s="19">
        <v>1038872</v>
      </c>
      <c r="P1291" s="19">
        <v>2426</v>
      </c>
      <c r="Q1291" s="37">
        <f t="shared" si="101"/>
        <v>5.408905043162199</v>
      </c>
      <c r="R1291" s="20">
        <v>244.9</v>
      </c>
      <c r="S1291" s="21">
        <v>4511</v>
      </c>
      <c r="T1291" s="21">
        <v>7</v>
      </c>
      <c r="U1291" s="38">
        <f t="shared" si="102"/>
        <v>5.4289514520062072</v>
      </c>
      <c r="V1291" s="22">
        <v>0</v>
      </c>
      <c r="W1291" s="23">
        <v>0</v>
      </c>
      <c r="X1291" s="23">
        <v>0</v>
      </c>
      <c r="Y1291" s="39" t="str">
        <f t="shared" si="103"/>
        <v/>
      </c>
      <c r="Z1291" s="16">
        <v>56436.5</v>
      </c>
      <c r="AA1291" s="17">
        <v>1043383</v>
      </c>
      <c r="AB1291" s="17">
        <v>2433</v>
      </c>
      <c r="AC1291" s="40">
        <f t="shared" si="104"/>
        <v>5.4089917125350908</v>
      </c>
    </row>
    <row r="1292" spans="1:29" x14ac:dyDescent="0.55000000000000004">
      <c r="A1292" s="13">
        <v>2020</v>
      </c>
      <c r="B1292" s="14">
        <v>18193</v>
      </c>
      <c r="C1292" s="15" t="s">
        <v>1133</v>
      </c>
      <c r="D1292" s="15" t="s">
        <v>76</v>
      </c>
      <c r="E1292" s="13" t="s">
        <v>75</v>
      </c>
      <c r="F1292" s="15" t="s">
        <v>9</v>
      </c>
      <c r="G1292" s="13" t="s">
        <v>10</v>
      </c>
      <c r="H1292" s="15" t="s">
        <v>25</v>
      </c>
      <c r="I1292" s="15" t="s">
        <v>77</v>
      </c>
      <c r="J1292" s="16">
        <v>0</v>
      </c>
      <c r="K1292" s="17">
        <v>0</v>
      </c>
      <c r="L1292" s="17">
        <v>0</v>
      </c>
      <c r="M1292" s="36" t="str">
        <f t="shared" si="100"/>
        <v/>
      </c>
      <c r="N1292" s="18">
        <v>713759.8</v>
      </c>
      <c r="O1292" s="19">
        <v>10557067</v>
      </c>
      <c r="P1292" s="19">
        <v>65962</v>
      </c>
      <c r="Q1292" s="37">
        <f t="shared" si="101"/>
        <v>6.7609668480838474</v>
      </c>
      <c r="R1292" s="20">
        <v>15673</v>
      </c>
      <c r="S1292" s="21">
        <v>231300</v>
      </c>
      <c r="T1292" s="21">
        <v>5204</v>
      </c>
      <c r="U1292" s="38">
        <f t="shared" si="102"/>
        <v>6.7760484219628188</v>
      </c>
      <c r="V1292" s="22">
        <v>0</v>
      </c>
      <c r="W1292" s="23">
        <v>0</v>
      </c>
      <c r="X1292" s="23">
        <v>0</v>
      </c>
      <c r="Y1292" s="39" t="str">
        <f t="shared" si="103"/>
        <v/>
      </c>
      <c r="Z1292" s="16">
        <v>729432.8</v>
      </c>
      <c r="AA1292" s="17">
        <v>10788367</v>
      </c>
      <c r="AB1292" s="17">
        <v>71166</v>
      </c>
      <c r="AC1292" s="40">
        <f t="shared" si="104"/>
        <v>6.7612901934092529</v>
      </c>
    </row>
    <row r="1293" spans="1:29" x14ac:dyDescent="0.55000000000000004">
      <c r="A1293" s="13">
        <v>2020</v>
      </c>
      <c r="B1293" s="14">
        <v>18203</v>
      </c>
      <c r="C1293" s="15" t="s">
        <v>1134</v>
      </c>
      <c r="D1293" s="15" t="s">
        <v>38</v>
      </c>
      <c r="E1293" s="13" t="s">
        <v>8</v>
      </c>
      <c r="F1293" s="15" t="s">
        <v>9</v>
      </c>
      <c r="G1293" s="13" t="s">
        <v>10</v>
      </c>
      <c r="H1293" s="15" t="s">
        <v>16</v>
      </c>
      <c r="I1293" s="15" t="s">
        <v>87</v>
      </c>
      <c r="J1293" s="16">
        <v>43305</v>
      </c>
      <c r="K1293" s="17">
        <v>367545</v>
      </c>
      <c r="L1293" s="17">
        <v>27174</v>
      </c>
      <c r="M1293" s="36">
        <f t="shared" si="100"/>
        <v>11.782230747255438</v>
      </c>
      <c r="N1293" s="18">
        <v>5034.3999999999996</v>
      </c>
      <c r="O1293" s="19">
        <v>48086</v>
      </c>
      <c r="P1293" s="19">
        <v>926</v>
      </c>
      <c r="Q1293" s="37">
        <f t="shared" si="101"/>
        <v>10.46957534417502</v>
      </c>
      <c r="R1293" s="20">
        <v>11716.2</v>
      </c>
      <c r="S1293" s="21">
        <v>141245</v>
      </c>
      <c r="T1293" s="21">
        <v>12</v>
      </c>
      <c r="U1293" s="38">
        <f t="shared" si="102"/>
        <v>8.2949484937519919</v>
      </c>
      <c r="V1293" s="22"/>
      <c r="W1293" s="23"/>
      <c r="X1293" s="23"/>
      <c r="Y1293" s="39" t="str">
        <f t="shared" si="103"/>
        <v/>
      </c>
      <c r="Z1293" s="16">
        <v>60055.6</v>
      </c>
      <c r="AA1293" s="17">
        <v>556876</v>
      </c>
      <c r="AB1293" s="17">
        <v>28112</v>
      </c>
      <c r="AC1293" s="40">
        <f t="shared" si="104"/>
        <v>10.784375695846112</v>
      </c>
    </row>
    <row r="1294" spans="1:29" x14ac:dyDescent="0.55000000000000004">
      <c r="A1294" s="13">
        <v>2020</v>
      </c>
      <c r="B1294" s="14">
        <v>18206</v>
      </c>
      <c r="C1294" s="15" t="s">
        <v>1135</v>
      </c>
      <c r="D1294" s="15" t="s">
        <v>184</v>
      </c>
      <c r="E1294" s="13" t="s">
        <v>8</v>
      </c>
      <c r="F1294" s="15" t="s">
        <v>9</v>
      </c>
      <c r="G1294" s="13" t="s">
        <v>10</v>
      </c>
      <c r="H1294" s="15" t="s">
        <v>141</v>
      </c>
      <c r="I1294" s="15" t="s">
        <v>185</v>
      </c>
      <c r="J1294" s="16">
        <v>5152</v>
      </c>
      <c r="K1294" s="17">
        <v>47416</v>
      </c>
      <c r="L1294" s="17">
        <v>3484</v>
      </c>
      <c r="M1294" s="36">
        <f t="shared" si="100"/>
        <v>10.865530622574658</v>
      </c>
      <c r="N1294" s="18">
        <v>1406.4</v>
      </c>
      <c r="O1294" s="19">
        <v>12488</v>
      </c>
      <c r="P1294" s="19">
        <v>474</v>
      </c>
      <c r="Q1294" s="37">
        <f t="shared" si="101"/>
        <v>11.262011531069827</v>
      </c>
      <c r="R1294" s="20">
        <v>321.2</v>
      </c>
      <c r="S1294" s="21">
        <v>3716</v>
      </c>
      <c r="T1294" s="21">
        <v>30</v>
      </c>
      <c r="U1294" s="38">
        <f t="shared" si="102"/>
        <v>8.6437029063509137</v>
      </c>
      <c r="V1294" s="22">
        <v>0</v>
      </c>
      <c r="W1294" s="23">
        <v>0</v>
      </c>
      <c r="X1294" s="23">
        <v>0</v>
      </c>
      <c r="Y1294" s="39" t="str">
        <f t="shared" si="103"/>
        <v/>
      </c>
      <c r="Z1294" s="16">
        <v>6879.6</v>
      </c>
      <c r="AA1294" s="17">
        <v>63620</v>
      </c>
      <c r="AB1294" s="17">
        <v>3988</v>
      </c>
      <c r="AC1294" s="40">
        <f t="shared" si="104"/>
        <v>10.813580635020434</v>
      </c>
    </row>
    <row r="1295" spans="1:29" x14ac:dyDescent="0.55000000000000004">
      <c r="A1295" s="13">
        <v>2020</v>
      </c>
      <c r="B1295" s="14">
        <v>18249</v>
      </c>
      <c r="C1295" s="15" t="s">
        <v>1136</v>
      </c>
      <c r="D1295" s="15" t="s">
        <v>20</v>
      </c>
      <c r="E1295" s="13" t="s">
        <v>8</v>
      </c>
      <c r="F1295" s="15" t="s">
        <v>9</v>
      </c>
      <c r="G1295" s="13" t="s">
        <v>10</v>
      </c>
      <c r="H1295" s="15" t="s">
        <v>12</v>
      </c>
      <c r="I1295" s="15" t="s">
        <v>21</v>
      </c>
      <c r="J1295" s="16">
        <v>6160</v>
      </c>
      <c r="K1295" s="17">
        <v>55874</v>
      </c>
      <c r="L1295" s="17">
        <v>7308</v>
      </c>
      <c r="M1295" s="36">
        <f t="shared" si="100"/>
        <v>11.024805813079428</v>
      </c>
      <c r="N1295" s="18">
        <v>7146.9</v>
      </c>
      <c r="O1295" s="19">
        <v>75249</v>
      </c>
      <c r="P1295" s="19">
        <v>1750</v>
      </c>
      <c r="Q1295" s="37">
        <f t="shared" si="101"/>
        <v>9.497667743092931</v>
      </c>
      <c r="R1295" s="20">
        <v>1093</v>
      </c>
      <c r="S1295" s="21">
        <v>15310</v>
      </c>
      <c r="T1295" s="21">
        <v>1</v>
      </c>
      <c r="U1295" s="38">
        <f t="shared" si="102"/>
        <v>7.1391247550620509</v>
      </c>
      <c r="V1295" s="22">
        <v>0</v>
      </c>
      <c r="W1295" s="23">
        <v>0</v>
      </c>
      <c r="X1295" s="23">
        <v>0</v>
      </c>
      <c r="Y1295" s="39" t="str">
        <f t="shared" si="103"/>
        <v/>
      </c>
      <c r="Z1295" s="16">
        <v>14399.9</v>
      </c>
      <c r="AA1295" s="17">
        <v>146433</v>
      </c>
      <c r="AB1295" s="17">
        <v>9059</v>
      </c>
      <c r="AC1295" s="40">
        <f t="shared" si="104"/>
        <v>9.8337806368782985</v>
      </c>
    </row>
    <row r="1296" spans="1:29" x14ac:dyDescent="0.55000000000000004">
      <c r="A1296" s="13">
        <v>2020</v>
      </c>
      <c r="B1296" s="14">
        <v>18252</v>
      </c>
      <c r="C1296" s="15" t="s">
        <v>1137</v>
      </c>
      <c r="D1296" s="15" t="s">
        <v>66</v>
      </c>
      <c r="E1296" s="13" t="s">
        <v>8</v>
      </c>
      <c r="F1296" s="15" t="s">
        <v>9</v>
      </c>
      <c r="G1296" s="13" t="s">
        <v>10</v>
      </c>
      <c r="H1296" s="15" t="s">
        <v>12</v>
      </c>
      <c r="I1296" s="15" t="s">
        <v>17</v>
      </c>
      <c r="J1296" s="16">
        <v>7179</v>
      </c>
      <c r="K1296" s="17">
        <v>50019</v>
      </c>
      <c r="L1296" s="17">
        <v>6071</v>
      </c>
      <c r="M1296" s="36">
        <f t="shared" si="100"/>
        <v>14.352546032507647</v>
      </c>
      <c r="N1296" s="18">
        <v>5522</v>
      </c>
      <c r="O1296" s="19">
        <v>32513</v>
      </c>
      <c r="P1296" s="19">
        <v>914</v>
      </c>
      <c r="Q1296" s="37">
        <f t="shared" si="101"/>
        <v>16.983975640513023</v>
      </c>
      <c r="R1296" s="20">
        <v>12970</v>
      </c>
      <c r="S1296" s="21">
        <v>122616</v>
      </c>
      <c r="T1296" s="21">
        <v>63</v>
      </c>
      <c r="U1296" s="38">
        <f t="shared" si="102"/>
        <v>10.577738631173746</v>
      </c>
      <c r="V1296" s="22"/>
      <c r="W1296" s="23"/>
      <c r="X1296" s="23"/>
      <c r="Y1296" s="39" t="str">
        <f t="shared" si="103"/>
        <v/>
      </c>
      <c r="Z1296" s="16">
        <v>25671</v>
      </c>
      <c r="AA1296" s="17">
        <v>205148</v>
      </c>
      <c r="AB1296" s="17">
        <v>7048</v>
      </c>
      <c r="AC1296" s="40">
        <f t="shared" si="104"/>
        <v>12.513404956421706</v>
      </c>
    </row>
    <row r="1297" spans="1:29" x14ac:dyDescent="0.55000000000000004">
      <c r="A1297" s="13">
        <v>2020</v>
      </c>
      <c r="B1297" s="14">
        <v>18260</v>
      </c>
      <c r="C1297" s="15" t="s">
        <v>1138</v>
      </c>
      <c r="D1297" s="15" t="s">
        <v>41</v>
      </c>
      <c r="E1297" s="13" t="s">
        <v>8</v>
      </c>
      <c r="F1297" s="15" t="s">
        <v>9</v>
      </c>
      <c r="G1297" s="13" t="s">
        <v>10</v>
      </c>
      <c r="H1297" s="15" t="s">
        <v>16</v>
      </c>
      <c r="I1297" s="15" t="s">
        <v>912</v>
      </c>
      <c r="J1297" s="16">
        <v>3422.5</v>
      </c>
      <c r="K1297" s="17">
        <v>34143</v>
      </c>
      <c r="L1297" s="17">
        <v>2826</v>
      </c>
      <c r="M1297" s="36">
        <f t="shared" si="100"/>
        <v>10.024016635913657</v>
      </c>
      <c r="N1297" s="18">
        <v>1131.8</v>
      </c>
      <c r="O1297" s="19">
        <v>11014</v>
      </c>
      <c r="P1297" s="19">
        <v>943</v>
      </c>
      <c r="Q1297" s="37">
        <f t="shared" si="101"/>
        <v>10.276012347920828</v>
      </c>
      <c r="R1297" s="20">
        <v>5831.4</v>
      </c>
      <c r="S1297" s="21">
        <v>67833</v>
      </c>
      <c r="T1297" s="21">
        <v>577</v>
      </c>
      <c r="U1297" s="38">
        <f t="shared" si="102"/>
        <v>8.5967007208880641</v>
      </c>
      <c r="V1297" s="22">
        <v>0</v>
      </c>
      <c r="W1297" s="23">
        <v>0</v>
      </c>
      <c r="X1297" s="23">
        <v>0</v>
      </c>
      <c r="Y1297" s="39" t="str">
        <f t="shared" si="103"/>
        <v/>
      </c>
      <c r="Z1297" s="16">
        <v>10385.700000000001</v>
      </c>
      <c r="AA1297" s="17">
        <v>112990</v>
      </c>
      <c r="AB1297" s="17">
        <v>4346</v>
      </c>
      <c r="AC1297" s="40">
        <f t="shared" si="104"/>
        <v>9.1916983803876455</v>
      </c>
    </row>
    <row r="1298" spans="1:29" x14ac:dyDescent="0.55000000000000004">
      <c r="A1298" s="13">
        <v>2020</v>
      </c>
      <c r="B1298" s="14">
        <v>18260</v>
      </c>
      <c r="C1298" s="15" t="s">
        <v>1138</v>
      </c>
      <c r="D1298" s="15" t="s">
        <v>181</v>
      </c>
      <c r="E1298" s="13" t="s">
        <v>8</v>
      </c>
      <c r="F1298" s="15" t="s">
        <v>9</v>
      </c>
      <c r="G1298" s="13" t="s">
        <v>10</v>
      </c>
      <c r="H1298" s="15" t="s">
        <v>16</v>
      </c>
      <c r="I1298" s="15" t="s">
        <v>912</v>
      </c>
      <c r="J1298" s="16">
        <v>4.4000000000000004</v>
      </c>
      <c r="K1298" s="17">
        <v>43</v>
      </c>
      <c r="L1298" s="17">
        <v>4</v>
      </c>
      <c r="M1298" s="36">
        <f t="shared" si="100"/>
        <v>10.232558139534884</v>
      </c>
      <c r="N1298" s="18">
        <v>7.6</v>
      </c>
      <c r="O1298" s="19">
        <v>75</v>
      </c>
      <c r="P1298" s="19">
        <v>6</v>
      </c>
      <c r="Q1298" s="37">
        <f t="shared" si="101"/>
        <v>10.133333333333333</v>
      </c>
      <c r="R1298" s="20">
        <v>0</v>
      </c>
      <c r="S1298" s="21">
        <v>0</v>
      </c>
      <c r="T1298" s="21">
        <v>0</v>
      </c>
      <c r="U1298" s="38" t="str">
        <f t="shared" si="102"/>
        <v/>
      </c>
      <c r="V1298" s="22">
        <v>0</v>
      </c>
      <c r="W1298" s="23">
        <v>0</v>
      </c>
      <c r="X1298" s="23">
        <v>0</v>
      </c>
      <c r="Y1298" s="39" t="str">
        <f t="shared" si="103"/>
        <v/>
      </c>
      <c r="Z1298" s="16">
        <v>12</v>
      </c>
      <c r="AA1298" s="17">
        <v>118</v>
      </c>
      <c r="AB1298" s="17">
        <v>10</v>
      </c>
      <c r="AC1298" s="40">
        <f t="shared" si="104"/>
        <v>10.16949152542373</v>
      </c>
    </row>
    <row r="1299" spans="1:29" x14ac:dyDescent="0.55000000000000004">
      <c r="A1299" s="13">
        <v>2020</v>
      </c>
      <c r="B1299" s="14">
        <v>18260</v>
      </c>
      <c r="C1299" s="15" t="s">
        <v>1138</v>
      </c>
      <c r="D1299" s="15" t="s">
        <v>157</v>
      </c>
      <c r="E1299" s="13" t="s">
        <v>8</v>
      </c>
      <c r="F1299" s="15" t="s">
        <v>9</v>
      </c>
      <c r="G1299" s="13" t="s">
        <v>10</v>
      </c>
      <c r="H1299" s="15" t="s">
        <v>16</v>
      </c>
      <c r="I1299" s="15" t="s">
        <v>912</v>
      </c>
      <c r="J1299" s="16">
        <v>1586.6</v>
      </c>
      <c r="K1299" s="17">
        <v>16111</v>
      </c>
      <c r="L1299" s="17">
        <v>1177</v>
      </c>
      <c r="M1299" s="36">
        <f t="shared" si="100"/>
        <v>9.8479299857240399</v>
      </c>
      <c r="N1299" s="18">
        <v>587</v>
      </c>
      <c r="O1299" s="19">
        <v>5634</v>
      </c>
      <c r="P1299" s="19">
        <v>436</v>
      </c>
      <c r="Q1299" s="37">
        <f t="shared" si="101"/>
        <v>10.418885339013134</v>
      </c>
      <c r="R1299" s="20">
        <v>1550.9</v>
      </c>
      <c r="S1299" s="21">
        <v>18103</v>
      </c>
      <c r="T1299" s="21">
        <v>175</v>
      </c>
      <c r="U1299" s="38">
        <f t="shared" si="102"/>
        <v>8.5670883279014536</v>
      </c>
      <c r="V1299" s="22">
        <v>0</v>
      </c>
      <c r="W1299" s="23">
        <v>0</v>
      </c>
      <c r="X1299" s="23">
        <v>0</v>
      </c>
      <c r="Y1299" s="39" t="str">
        <f t="shared" si="103"/>
        <v/>
      </c>
      <c r="Z1299" s="16">
        <v>3724.5</v>
      </c>
      <c r="AA1299" s="17">
        <v>39848</v>
      </c>
      <c r="AB1299" s="17">
        <v>1788</v>
      </c>
      <c r="AC1299" s="40">
        <f t="shared" si="104"/>
        <v>9.3467677173258377</v>
      </c>
    </row>
    <row r="1300" spans="1:29" x14ac:dyDescent="0.55000000000000004">
      <c r="A1300" s="13">
        <v>2020</v>
      </c>
      <c r="B1300" s="14">
        <v>18280</v>
      </c>
      <c r="C1300" s="15" t="s">
        <v>1139</v>
      </c>
      <c r="D1300" s="15" t="s">
        <v>34</v>
      </c>
      <c r="E1300" s="13" t="s">
        <v>8</v>
      </c>
      <c r="F1300" s="15" t="s">
        <v>9</v>
      </c>
      <c r="G1300" s="13" t="s">
        <v>10</v>
      </c>
      <c r="H1300" s="15" t="s">
        <v>16</v>
      </c>
      <c r="I1300" s="15" t="s">
        <v>182</v>
      </c>
      <c r="J1300" s="16">
        <v>53104</v>
      </c>
      <c r="K1300" s="17">
        <v>404610</v>
      </c>
      <c r="L1300" s="17">
        <v>44589</v>
      </c>
      <c r="M1300" s="36">
        <f t="shared" si="100"/>
        <v>13.124737401448309</v>
      </c>
      <c r="N1300" s="18">
        <v>47526</v>
      </c>
      <c r="O1300" s="19">
        <v>458145</v>
      </c>
      <c r="P1300" s="19">
        <v>7982</v>
      </c>
      <c r="Q1300" s="37">
        <f t="shared" si="101"/>
        <v>10.373571685819991</v>
      </c>
      <c r="R1300" s="20">
        <v>4562</v>
      </c>
      <c r="S1300" s="21">
        <v>54029</v>
      </c>
      <c r="T1300" s="21">
        <v>6</v>
      </c>
      <c r="U1300" s="38">
        <f t="shared" si="102"/>
        <v>8.443613614910511</v>
      </c>
      <c r="V1300" s="22"/>
      <c r="W1300" s="23"/>
      <c r="X1300" s="23"/>
      <c r="Y1300" s="39" t="str">
        <f t="shared" si="103"/>
        <v/>
      </c>
      <c r="Z1300" s="16">
        <v>105192</v>
      </c>
      <c r="AA1300" s="17">
        <v>916784</v>
      </c>
      <c r="AB1300" s="17">
        <v>52577</v>
      </c>
      <c r="AC1300" s="40">
        <f t="shared" si="104"/>
        <v>11.474022234244925</v>
      </c>
    </row>
    <row r="1301" spans="1:29" x14ac:dyDescent="0.55000000000000004">
      <c r="A1301" s="13">
        <v>2020</v>
      </c>
      <c r="B1301" s="14">
        <v>18304</v>
      </c>
      <c r="C1301" s="15" t="s">
        <v>1140</v>
      </c>
      <c r="D1301" s="15" t="s">
        <v>130</v>
      </c>
      <c r="E1301" s="13" t="s">
        <v>8</v>
      </c>
      <c r="F1301" s="15" t="s">
        <v>9</v>
      </c>
      <c r="G1301" s="13" t="s">
        <v>10</v>
      </c>
      <c r="H1301" s="15" t="s">
        <v>16</v>
      </c>
      <c r="I1301" s="15" t="s">
        <v>237</v>
      </c>
      <c r="J1301" s="16">
        <v>309379</v>
      </c>
      <c r="K1301" s="17">
        <v>2529176</v>
      </c>
      <c r="L1301" s="17">
        <v>197388</v>
      </c>
      <c r="M1301" s="36">
        <f t="shared" si="100"/>
        <v>12.232402964443756</v>
      </c>
      <c r="N1301" s="18">
        <v>32708</v>
      </c>
      <c r="O1301" s="19">
        <v>235762</v>
      </c>
      <c r="P1301" s="19">
        <v>17690</v>
      </c>
      <c r="Q1301" s="37">
        <f t="shared" si="101"/>
        <v>13.873312917264021</v>
      </c>
      <c r="R1301" s="20">
        <v>71707</v>
      </c>
      <c r="S1301" s="21">
        <v>870325</v>
      </c>
      <c r="T1301" s="21">
        <v>1399</v>
      </c>
      <c r="U1301" s="38">
        <f t="shared" si="102"/>
        <v>8.2391060810616725</v>
      </c>
      <c r="V1301" s="22"/>
      <c r="W1301" s="23"/>
      <c r="X1301" s="23"/>
      <c r="Y1301" s="39" t="str">
        <f t="shared" si="103"/>
        <v/>
      </c>
      <c r="Z1301" s="16">
        <v>413794</v>
      </c>
      <c r="AA1301" s="17">
        <v>3635263</v>
      </c>
      <c r="AB1301" s="17">
        <v>216477</v>
      </c>
      <c r="AC1301" s="40">
        <f t="shared" si="104"/>
        <v>11.382780283022162</v>
      </c>
    </row>
    <row r="1302" spans="1:29" x14ac:dyDescent="0.55000000000000004">
      <c r="A1302" s="13">
        <v>2020</v>
      </c>
      <c r="B1302" s="14">
        <v>18305</v>
      </c>
      <c r="C1302" s="15" t="s">
        <v>1141</v>
      </c>
      <c r="D1302" s="15" t="s">
        <v>49</v>
      </c>
      <c r="E1302" s="13" t="s">
        <v>8</v>
      </c>
      <c r="F1302" s="15" t="s">
        <v>9</v>
      </c>
      <c r="G1302" s="13" t="s">
        <v>10</v>
      </c>
      <c r="H1302" s="15" t="s">
        <v>16</v>
      </c>
      <c r="I1302" s="15" t="s">
        <v>39</v>
      </c>
      <c r="J1302" s="16">
        <v>29418.7</v>
      </c>
      <c r="K1302" s="17">
        <v>224260</v>
      </c>
      <c r="L1302" s="17">
        <v>14777</v>
      </c>
      <c r="M1302" s="36">
        <f t="shared" si="100"/>
        <v>13.118121822884152</v>
      </c>
      <c r="N1302" s="18">
        <v>14687.3</v>
      </c>
      <c r="O1302" s="19">
        <v>94025</v>
      </c>
      <c r="P1302" s="19">
        <v>5919</v>
      </c>
      <c r="Q1302" s="37">
        <f t="shared" si="101"/>
        <v>15.620632810422761</v>
      </c>
      <c r="R1302" s="20">
        <v>3145.2</v>
      </c>
      <c r="S1302" s="21">
        <v>30553</v>
      </c>
      <c r="T1302" s="21">
        <v>11</v>
      </c>
      <c r="U1302" s="38">
        <f t="shared" si="102"/>
        <v>10.294242791215265</v>
      </c>
      <c r="V1302" s="22"/>
      <c r="W1302" s="23"/>
      <c r="X1302" s="23"/>
      <c r="Y1302" s="39" t="str">
        <f t="shared" si="103"/>
        <v/>
      </c>
      <c r="Z1302" s="16">
        <v>47251.199999999997</v>
      </c>
      <c r="AA1302" s="17">
        <v>348838</v>
      </c>
      <c r="AB1302" s="17">
        <v>20707</v>
      </c>
      <c r="AC1302" s="40">
        <f t="shared" si="104"/>
        <v>13.54531329728986</v>
      </c>
    </row>
    <row r="1303" spans="1:29" x14ac:dyDescent="0.55000000000000004">
      <c r="A1303" s="13">
        <v>2020</v>
      </c>
      <c r="B1303" s="14">
        <v>18312</v>
      </c>
      <c r="C1303" s="15" t="s">
        <v>1142</v>
      </c>
      <c r="D1303" s="15" t="s">
        <v>20</v>
      </c>
      <c r="E1303" s="13" t="s">
        <v>8</v>
      </c>
      <c r="F1303" s="15" t="s">
        <v>9</v>
      </c>
      <c r="G1303" s="13" t="s">
        <v>10</v>
      </c>
      <c r="H1303" s="15" t="s">
        <v>12</v>
      </c>
      <c r="I1303" s="15" t="s">
        <v>21</v>
      </c>
      <c r="J1303" s="16">
        <v>12764.3</v>
      </c>
      <c r="K1303" s="17">
        <v>115562</v>
      </c>
      <c r="L1303" s="17">
        <v>15004</v>
      </c>
      <c r="M1303" s="36">
        <f t="shared" si="100"/>
        <v>11.045412851975563</v>
      </c>
      <c r="N1303" s="18">
        <v>12126.8</v>
      </c>
      <c r="O1303" s="19">
        <v>132068</v>
      </c>
      <c r="P1303" s="19">
        <v>1726</v>
      </c>
      <c r="Q1303" s="37">
        <f t="shared" si="101"/>
        <v>9.1822394524033069</v>
      </c>
      <c r="R1303" s="20">
        <v>2552.3000000000002</v>
      </c>
      <c r="S1303" s="21">
        <v>35820</v>
      </c>
      <c r="T1303" s="21">
        <v>5</v>
      </c>
      <c r="U1303" s="38">
        <f t="shared" si="102"/>
        <v>7.1253489670575103</v>
      </c>
      <c r="V1303" s="22">
        <v>0</v>
      </c>
      <c r="W1303" s="23">
        <v>0</v>
      </c>
      <c r="X1303" s="23">
        <v>0</v>
      </c>
      <c r="Y1303" s="39" t="str">
        <f t="shared" si="103"/>
        <v/>
      </c>
      <c r="Z1303" s="16">
        <v>27443.4</v>
      </c>
      <c r="AA1303" s="17">
        <v>283450</v>
      </c>
      <c r="AB1303" s="17">
        <v>16735</v>
      </c>
      <c r="AC1303" s="40">
        <f t="shared" si="104"/>
        <v>9.6819192097371687</v>
      </c>
    </row>
    <row r="1304" spans="1:29" x14ac:dyDescent="0.55000000000000004">
      <c r="A1304" s="13">
        <v>2020</v>
      </c>
      <c r="B1304" s="14">
        <v>18336</v>
      </c>
      <c r="C1304" s="15" t="s">
        <v>1143</v>
      </c>
      <c r="D1304" s="15" t="s">
        <v>20</v>
      </c>
      <c r="E1304" s="13" t="s">
        <v>8</v>
      </c>
      <c r="F1304" s="15" t="s">
        <v>9</v>
      </c>
      <c r="G1304" s="13" t="s">
        <v>10</v>
      </c>
      <c r="H1304" s="15" t="s">
        <v>35</v>
      </c>
      <c r="I1304" s="15" t="s">
        <v>21</v>
      </c>
      <c r="J1304" s="16">
        <v>10907</v>
      </c>
      <c r="K1304" s="17">
        <v>87080</v>
      </c>
      <c r="L1304" s="17">
        <v>12767</v>
      </c>
      <c r="M1304" s="36">
        <f t="shared" si="100"/>
        <v>12.525264124942581</v>
      </c>
      <c r="N1304" s="18">
        <v>11250</v>
      </c>
      <c r="O1304" s="19">
        <v>118122</v>
      </c>
      <c r="P1304" s="19">
        <v>2128</v>
      </c>
      <c r="Q1304" s="37">
        <f t="shared" si="101"/>
        <v>9.5240514044801134</v>
      </c>
      <c r="R1304" s="20">
        <v>34704</v>
      </c>
      <c r="S1304" s="21">
        <v>538927</v>
      </c>
      <c r="T1304" s="21">
        <v>118</v>
      </c>
      <c r="U1304" s="38">
        <f t="shared" si="102"/>
        <v>6.4394621163905317</v>
      </c>
      <c r="V1304" s="22">
        <v>0</v>
      </c>
      <c r="W1304" s="23">
        <v>0</v>
      </c>
      <c r="X1304" s="23">
        <v>0</v>
      </c>
      <c r="Y1304" s="39" t="str">
        <f t="shared" si="103"/>
        <v/>
      </c>
      <c r="Z1304" s="16">
        <v>56861</v>
      </c>
      <c r="AA1304" s="17">
        <v>744129</v>
      </c>
      <c r="AB1304" s="17">
        <v>15013</v>
      </c>
      <c r="AC1304" s="40">
        <f t="shared" si="104"/>
        <v>7.6412826270713818</v>
      </c>
    </row>
    <row r="1305" spans="1:29" x14ac:dyDescent="0.55000000000000004">
      <c r="A1305" s="13">
        <v>2020</v>
      </c>
      <c r="B1305" s="14">
        <v>18339</v>
      </c>
      <c r="C1305" s="15" t="s">
        <v>1144</v>
      </c>
      <c r="D1305" s="15" t="s">
        <v>51</v>
      </c>
      <c r="E1305" s="13" t="s">
        <v>8</v>
      </c>
      <c r="F1305" s="15" t="s">
        <v>9</v>
      </c>
      <c r="G1305" s="13" t="s">
        <v>10</v>
      </c>
      <c r="H1305" s="15" t="s">
        <v>16</v>
      </c>
      <c r="I1305" s="15" t="s">
        <v>52</v>
      </c>
      <c r="J1305" s="16">
        <v>50743.6</v>
      </c>
      <c r="K1305" s="17">
        <v>333208</v>
      </c>
      <c r="L1305" s="17">
        <v>26940</v>
      </c>
      <c r="M1305" s="36">
        <f t="shared" si="100"/>
        <v>15.228806031067682</v>
      </c>
      <c r="N1305" s="18">
        <v>2037.8</v>
      </c>
      <c r="O1305" s="19">
        <v>19477</v>
      </c>
      <c r="P1305" s="19">
        <v>273</v>
      </c>
      <c r="Q1305" s="37">
        <f t="shared" si="101"/>
        <v>10.462596909174925</v>
      </c>
      <c r="R1305" s="20">
        <v>333.7</v>
      </c>
      <c r="S1305" s="21">
        <v>2389</v>
      </c>
      <c r="T1305" s="21">
        <v>2</v>
      </c>
      <c r="U1305" s="38">
        <f t="shared" si="102"/>
        <v>13.968187526161573</v>
      </c>
      <c r="V1305" s="22"/>
      <c r="W1305" s="23"/>
      <c r="X1305" s="23"/>
      <c r="Y1305" s="39" t="str">
        <f t="shared" si="103"/>
        <v/>
      </c>
      <c r="Z1305" s="16">
        <v>53115.1</v>
      </c>
      <c r="AA1305" s="17">
        <v>355074</v>
      </c>
      <c r="AB1305" s="17">
        <v>27215</v>
      </c>
      <c r="AC1305" s="40">
        <f t="shared" si="104"/>
        <v>14.958881810552166</v>
      </c>
    </row>
    <row r="1306" spans="1:29" x14ac:dyDescent="0.55000000000000004">
      <c r="A1306" s="13">
        <v>2020</v>
      </c>
      <c r="B1306" s="14">
        <v>18360</v>
      </c>
      <c r="C1306" s="15" t="s">
        <v>1145</v>
      </c>
      <c r="D1306" s="15" t="s">
        <v>130</v>
      </c>
      <c r="E1306" s="13" t="s">
        <v>8</v>
      </c>
      <c r="F1306" s="15" t="s">
        <v>9</v>
      </c>
      <c r="G1306" s="13" t="s">
        <v>10</v>
      </c>
      <c r="H1306" s="15" t="s">
        <v>16</v>
      </c>
      <c r="I1306" s="15" t="s">
        <v>237</v>
      </c>
      <c r="J1306" s="16">
        <v>39114</v>
      </c>
      <c r="K1306" s="17">
        <v>316237</v>
      </c>
      <c r="L1306" s="17">
        <v>24015</v>
      </c>
      <c r="M1306" s="36">
        <f t="shared" si="100"/>
        <v>12.368571672511438</v>
      </c>
      <c r="N1306" s="18">
        <v>11963</v>
      </c>
      <c r="O1306" s="19">
        <v>107199</v>
      </c>
      <c r="P1306" s="19">
        <v>3365</v>
      </c>
      <c r="Q1306" s="37">
        <f t="shared" si="101"/>
        <v>11.159619026296888</v>
      </c>
      <c r="R1306" s="20">
        <v>5835</v>
      </c>
      <c r="S1306" s="21">
        <v>106627</v>
      </c>
      <c r="T1306" s="21">
        <v>8</v>
      </c>
      <c r="U1306" s="38">
        <f t="shared" si="102"/>
        <v>5.4723475292374353</v>
      </c>
      <c r="V1306" s="22"/>
      <c r="W1306" s="23"/>
      <c r="X1306" s="23"/>
      <c r="Y1306" s="39" t="str">
        <f t="shared" si="103"/>
        <v/>
      </c>
      <c r="Z1306" s="16">
        <v>56912</v>
      </c>
      <c r="AA1306" s="17">
        <v>530063</v>
      </c>
      <c r="AB1306" s="17">
        <v>27388</v>
      </c>
      <c r="AC1306" s="40">
        <f t="shared" si="104"/>
        <v>10.736836942023873</v>
      </c>
    </row>
    <row r="1307" spans="1:29" x14ac:dyDescent="0.55000000000000004">
      <c r="A1307" s="13">
        <v>2020</v>
      </c>
      <c r="B1307" s="14">
        <v>18384</v>
      </c>
      <c r="C1307" s="15" t="s">
        <v>1146</v>
      </c>
      <c r="D1307" s="15" t="s">
        <v>82</v>
      </c>
      <c r="E1307" s="13" t="s">
        <v>8</v>
      </c>
      <c r="F1307" s="15" t="s">
        <v>9</v>
      </c>
      <c r="G1307" s="13" t="s">
        <v>10</v>
      </c>
      <c r="H1307" s="15" t="s">
        <v>12</v>
      </c>
      <c r="I1307" s="15" t="s">
        <v>13</v>
      </c>
      <c r="J1307" s="16">
        <v>11328</v>
      </c>
      <c r="K1307" s="17">
        <v>107460</v>
      </c>
      <c r="L1307" s="17">
        <v>7191</v>
      </c>
      <c r="M1307" s="36">
        <f t="shared" si="100"/>
        <v>10.541596873255164</v>
      </c>
      <c r="N1307" s="18">
        <v>8024</v>
      </c>
      <c r="O1307" s="19">
        <v>73387</v>
      </c>
      <c r="P1307" s="19">
        <v>2050</v>
      </c>
      <c r="Q1307" s="37">
        <f t="shared" si="101"/>
        <v>10.933816616021911</v>
      </c>
      <c r="R1307" s="20">
        <v>3885</v>
      </c>
      <c r="S1307" s="21">
        <v>56164</v>
      </c>
      <c r="T1307" s="21">
        <v>4</v>
      </c>
      <c r="U1307" s="38">
        <f t="shared" si="102"/>
        <v>6.9172423616551528</v>
      </c>
      <c r="V1307" s="22">
        <v>0</v>
      </c>
      <c r="W1307" s="23">
        <v>0</v>
      </c>
      <c r="X1307" s="23">
        <v>0</v>
      </c>
      <c r="Y1307" s="39" t="str">
        <f t="shared" si="103"/>
        <v/>
      </c>
      <c r="Z1307" s="16">
        <v>23237</v>
      </c>
      <c r="AA1307" s="17">
        <v>237011</v>
      </c>
      <c r="AB1307" s="17">
        <v>9245</v>
      </c>
      <c r="AC1307" s="40">
        <f t="shared" si="104"/>
        <v>9.8041863035892849</v>
      </c>
    </row>
    <row r="1308" spans="1:29" x14ac:dyDescent="0.55000000000000004">
      <c r="A1308" s="13">
        <v>2020</v>
      </c>
      <c r="B1308" s="14">
        <v>18397</v>
      </c>
      <c r="C1308" s="15" t="s">
        <v>1147</v>
      </c>
      <c r="D1308" s="15" t="s">
        <v>49</v>
      </c>
      <c r="E1308" s="13" t="s">
        <v>8</v>
      </c>
      <c r="F1308" s="15" t="s">
        <v>9</v>
      </c>
      <c r="G1308" s="13" t="s">
        <v>10</v>
      </c>
      <c r="H1308" s="15" t="s">
        <v>12</v>
      </c>
      <c r="I1308" s="15" t="s">
        <v>39</v>
      </c>
      <c r="J1308" s="16">
        <v>2832.5</v>
      </c>
      <c r="K1308" s="17">
        <v>21406</v>
      </c>
      <c r="L1308" s="17">
        <v>1967</v>
      </c>
      <c r="M1308" s="36">
        <f t="shared" si="100"/>
        <v>13.232271325796505</v>
      </c>
      <c r="N1308" s="18">
        <v>3089</v>
      </c>
      <c r="O1308" s="19">
        <v>22734</v>
      </c>
      <c r="P1308" s="19">
        <v>444</v>
      </c>
      <c r="Q1308" s="37">
        <f t="shared" si="101"/>
        <v>13.58757807688924</v>
      </c>
      <c r="R1308" s="20">
        <v>17129.8</v>
      </c>
      <c r="S1308" s="21">
        <v>649285</v>
      </c>
      <c r="T1308" s="21">
        <v>3</v>
      </c>
      <c r="U1308" s="38">
        <f t="shared" si="102"/>
        <v>2.6382559276742876</v>
      </c>
      <c r="V1308" s="22"/>
      <c r="W1308" s="23"/>
      <c r="X1308" s="23"/>
      <c r="Y1308" s="39" t="str">
        <f t="shared" si="103"/>
        <v/>
      </c>
      <c r="Z1308" s="16">
        <v>23051.3</v>
      </c>
      <c r="AA1308" s="17">
        <v>693425</v>
      </c>
      <c r="AB1308" s="17">
        <v>2414</v>
      </c>
      <c r="AC1308" s="40">
        <f t="shared" si="104"/>
        <v>3.3242672242852511</v>
      </c>
    </row>
    <row r="1309" spans="1:29" x14ac:dyDescent="0.55000000000000004">
      <c r="A1309" s="13">
        <v>2020</v>
      </c>
      <c r="B1309" s="14">
        <v>18429</v>
      </c>
      <c r="C1309" s="15" t="s">
        <v>1148</v>
      </c>
      <c r="D1309" s="15" t="s">
        <v>73</v>
      </c>
      <c r="E1309" s="13" t="s">
        <v>8</v>
      </c>
      <c r="F1309" s="15" t="s">
        <v>9</v>
      </c>
      <c r="G1309" s="13" t="s">
        <v>10</v>
      </c>
      <c r="H1309" s="15" t="s">
        <v>12</v>
      </c>
      <c r="I1309" s="15" t="s">
        <v>1149</v>
      </c>
      <c r="J1309" s="16">
        <v>186513.7</v>
      </c>
      <c r="K1309" s="17">
        <v>1915482</v>
      </c>
      <c r="L1309" s="17">
        <v>162367</v>
      </c>
      <c r="M1309" s="36">
        <f t="shared" si="100"/>
        <v>9.7371679817403667</v>
      </c>
      <c r="N1309" s="18">
        <v>29507.1</v>
      </c>
      <c r="O1309" s="19">
        <v>316165</v>
      </c>
      <c r="P1309" s="19">
        <v>17607</v>
      </c>
      <c r="Q1309" s="37">
        <f t="shared" si="101"/>
        <v>9.3328167254439922</v>
      </c>
      <c r="R1309" s="20">
        <v>154518.20000000001</v>
      </c>
      <c r="S1309" s="21">
        <v>2370486</v>
      </c>
      <c r="T1309" s="21">
        <v>2551</v>
      </c>
      <c r="U1309" s="38">
        <f t="shared" si="102"/>
        <v>6.5184185858933565</v>
      </c>
      <c r="V1309" s="22">
        <v>51.4</v>
      </c>
      <c r="W1309" s="23">
        <v>616</v>
      </c>
      <c r="X1309" s="23">
        <v>1</v>
      </c>
      <c r="Y1309" s="39">
        <f t="shared" si="103"/>
        <v>8.3441558441558445</v>
      </c>
      <c r="Z1309" s="16">
        <v>370590.4</v>
      </c>
      <c r="AA1309" s="17">
        <v>4602749</v>
      </c>
      <c r="AB1309" s="17">
        <v>182526</v>
      </c>
      <c r="AC1309" s="40">
        <f t="shared" si="104"/>
        <v>8.0515013962308188</v>
      </c>
    </row>
    <row r="1310" spans="1:29" x14ac:dyDescent="0.55000000000000004">
      <c r="A1310" s="13">
        <v>2020</v>
      </c>
      <c r="B1310" s="14">
        <v>18445</v>
      </c>
      <c r="C1310" s="15" t="s">
        <v>1150</v>
      </c>
      <c r="D1310" s="15" t="s">
        <v>130</v>
      </c>
      <c r="E1310" s="13" t="s">
        <v>8</v>
      </c>
      <c r="F1310" s="15" t="s">
        <v>9</v>
      </c>
      <c r="G1310" s="13" t="s">
        <v>10</v>
      </c>
      <c r="H1310" s="15" t="s">
        <v>12</v>
      </c>
      <c r="I1310" s="15" t="s">
        <v>1151</v>
      </c>
      <c r="J1310" s="16">
        <v>127812</v>
      </c>
      <c r="K1310" s="17">
        <v>1148933</v>
      </c>
      <c r="L1310" s="17">
        <v>105829</v>
      </c>
      <c r="M1310" s="36">
        <f t="shared" si="100"/>
        <v>11.124408472904861</v>
      </c>
      <c r="N1310" s="18">
        <v>120734.3</v>
      </c>
      <c r="O1310" s="19">
        <v>1432104</v>
      </c>
      <c r="P1310" s="19">
        <v>15100</v>
      </c>
      <c r="Q1310" s="37">
        <f t="shared" si="101"/>
        <v>8.4305539262511662</v>
      </c>
      <c r="R1310" s="20"/>
      <c r="S1310" s="21"/>
      <c r="T1310" s="21"/>
      <c r="U1310" s="38" t="str">
        <f t="shared" si="102"/>
        <v/>
      </c>
      <c r="V1310" s="22"/>
      <c r="W1310" s="23"/>
      <c r="X1310" s="23"/>
      <c r="Y1310" s="39" t="str">
        <f t="shared" si="103"/>
        <v/>
      </c>
      <c r="Z1310" s="16">
        <v>248546.3</v>
      </c>
      <c r="AA1310" s="17">
        <v>2581037</v>
      </c>
      <c r="AB1310" s="17">
        <v>120929</v>
      </c>
      <c r="AC1310" s="40">
        <f t="shared" si="104"/>
        <v>9.629706974367279</v>
      </c>
    </row>
    <row r="1311" spans="1:29" x14ac:dyDescent="0.55000000000000004">
      <c r="A1311" s="13">
        <v>2020</v>
      </c>
      <c r="B1311" s="14">
        <v>18447</v>
      </c>
      <c r="C1311" s="15" t="s">
        <v>1152</v>
      </c>
      <c r="D1311" s="15" t="s">
        <v>11</v>
      </c>
      <c r="E1311" s="13" t="s">
        <v>8</v>
      </c>
      <c r="F1311" s="15" t="s">
        <v>9</v>
      </c>
      <c r="G1311" s="13" t="s">
        <v>10</v>
      </c>
      <c r="H1311" s="15" t="s">
        <v>16</v>
      </c>
      <c r="I1311" s="15" t="s">
        <v>13</v>
      </c>
      <c r="J1311" s="16">
        <v>35335</v>
      </c>
      <c r="K1311" s="17">
        <v>320427</v>
      </c>
      <c r="L1311" s="17">
        <v>21375</v>
      </c>
      <c r="M1311" s="36">
        <f t="shared" si="100"/>
        <v>11.027472716094461</v>
      </c>
      <c r="N1311" s="18">
        <v>25146</v>
      </c>
      <c r="O1311" s="19">
        <v>196580</v>
      </c>
      <c r="P1311" s="19">
        <v>6424</v>
      </c>
      <c r="Q1311" s="37">
        <f t="shared" si="101"/>
        <v>12.791738732322719</v>
      </c>
      <c r="R1311" s="20">
        <v>8102</v>
      </c>
      <c r="S1311" s="21">
        <v>124327</v>
      </c>
      <c r="T1311" s="21">
        <v>7</v>
      </c>
      <c r="U1311" s="38">
        <f t="shared" si="102"/>
        <v>6.5166858365439522</v>
      </c>
      <c r="V1311" s="22">
        <v>0</v>
      </c>
      <c r="W1311" s="23">
        <v>0</v>
      </c>
      <c r="X1311" s="23">
        <v>0</v>
      </c>
      <c r="Y1311" s="39" t="str">
        <f t="shared" si="103"/>
        <v/>
      </c>
      <c r="Z1311" s="16">
        <v>68583</v>
      </c>
      <c r="AA1311" s="17">
        <v>641334</v>
      </c>
      <c r="AB1311" s="17">
        <v>27806</v>
      </c>
      <c r="AC1311" s="40">
        <f t="shared" si="104"/>
        <v>10.693803852594748</v>
      </c>
    </row>
    <row r="1312" spans="1:29" x14ac:dyDescent="0.55000000000000004">
      <c r="A1312" s="13">
        <v>2020</v>
      </c>
      <c r="B1312" s="14">
        <v>18449</v>
      </c>
      <c r="C1312" s="15" t="s">
        <v>1153</v>
      </c>
      <c r="D1312" s="15" t="s">
        <v>130</v>
      </c>
      <c r="E1312" s="13" t="s">
        <v>8</v>
      </c>
      <c r="F1312" s="15" t="s">
        <v>9</v>
      </c>
      <c r="G1312" s="13" t="s">
        <v>10</v>
      </c>
      <c r="H1312" s="15" t="s">
        <v>16</v>
      </c>
      <c r="I1312" s="15" t="s">
        <v>237</v>
      </c>
      <c r="J1312" s="16">
        <v>92720.7</v>
      </c>
      <c r="K1312" s="17">
        <v>694632</v>
      </c>
      <c r="L1312" s="17">
        <v>51682</v>
      </c>
      <c r="M1312" s="36">
        <f t="shared" si="100"/>
        <v>13.348175724700273</v>
      </c>
      <c r="N1312" s="18">
        <v>18881.2</v>
      </c>
      <c r="O1312" s="19">
        <v>169249</v>
      </c>
      <c r="P1312" s="19">
        <v>3329</v>
      </c>
      <c r="Q1312" s="37">
        <f t="shared" si="101"/>
        <v>11.155870935721925</v>
      </c>
      <c r="R1312" s="20">
        <v>13779.1</v>
      </c>
      <c r="S1312" s="21">
        <v>159699</v>
      </c>
      <c r="T1312" s="21">
        <v>7</v>
      </c>
      <c r="U1312" s="38">
        <f t="shared" si="102"/>
        <v>8.6281692433891255</v>
      </c>
      <c r="V1312" s="22"/>
      <c r="W1312" s="23"/>
      <c r="X1312" s="23"/>
      <c r="Y1312" s="39" t="str">
        <f t="shared" si="103"/>
        <v/>
      </c>
      <c r="Z1312" s="16">
        <v>125381</v>
      </c>
      <c r="AA1312" s="17">
        <v>1023580</v>
      </c>
      <c r="AB1312" s="17">
        <v>55018</v>
      </c>
      <c r="AC1312" s="40">
        <f t="shared" si="104"/>
        <v>12.249262392778288</v>
      </c>
    </row>
    <row r="1313" spans="1:29" x14ac:dyDescent="0.55000000000000004">
      <c r="A1313" s="13">
        <v>2020</v>
      </c>
      <c r="B1313" s="14">
        <v>18454</v>
      </c>
      <c r="C1313" s="15" t="s">
        <v>1154</v>
      </c>
      <c r="D1313" s="15" t="s">
        <v>130</v>
      </c>
      <c r="E1313" s="13" t="s">
        <v>8</v>
      </c>
      <c r="F1313" s="15" t="s">
        <v>9</v>
      </c>
      <c r="G1313" s="13" t="s">
        <v>10</v>
      </c>
      <c r="H1313" s="15" t="s">
        <v>35</v>
      </c>
      <c r="I1313" s="15" t="s">
        <v>1155</v>
      </c>
      <c r="J1313" s="16">
        <v>1020010.2</v>
      </c>
      <c r="K1313" s="17">
        <v>10121922</v>
      </c>
      <c r="L1313" s="17">
        <v>698493</v>
      </c>
      <c r="M1313" s="36">
        <f t="shared" si="100"/>
        <v>10.077238295256572</v>
      </c>
      <c r="N1313" s="18">
        <v>673229</v>
      </c>
      <c r="O1313" s="19">
        <v>7941137</v>
      </c>
      <c r="P1313" s="19">
        <v>86146</v>
      </c>
      <c r="Q1313" s="37">
        <f t="shared" si="101"/>
        <v>8.4777406560294821</v>
      </c>
      <c r="R1313" s="20">
        <v>133200.29999999999</v>
      </c>
      <c r="S1313" s="21">
        <v>1890671</v>
      </c>
      <c r="T1313" s="21">
        <v>1408</v>
      </c>
      <c r="U1313" s="38">
        <f t="shared" si="102"/>
        <v>7.0451337117880364</v>
      </c>
      <c r="V1313" s="22"/>
      <c r="W1313" s="23"/>
      <c r="X1313" s="23"/>
      <c r="Y1313" s="39" t="str">
        <f t="shared" si="103"/>
        <v/>
      </c>
      <c r="Z1313" s="16">
        <v>1826439.5</v>
      </c>
      <c r="AA1313" s="17">
        <v>19953730</v>
      </c>
      <c r="AB1313" s="17">
        <v>786047</v>
      </c>
      <c r="AC1313" s="40">
        <f t="shared" si="104"/>
        <v>9.1533738303565304</v>
      </c>
    </row>
    <row r="1314" spans="1:29" x14ac:dyDescent="0.55000000000000004">
      <c r="A1314" s="13">
        <v>2020</v>
      </c>
      <c r="B1314" s="14">
        <v>18466</v>
      </c>
      <c r="C1314" s="15" t="s">
        <v>1156</v>
      </c>
      <c r="D1314" s="15" t="s">
        <v>51</v>
      </c>
      <c r="E1314" s="13" t="s">
        <v>8</v>
      </c>
      <c r="F1314" s="15" t="s">
        <v>9</v>
      </c>
      <c r="G1314" s="13" t="s">
        <v>10</v>
      </c>
      <c r="H1314" s="15" t="s">
        <v>12</v>
      </c>
      <c r="I1314" s="15" t="s">
        <v>95</v>
      </c>
      <c r="J1314" s="16">
        <v>6856</v>
      </c>
      <c r="K1314" s="17">
        <v>56927</v>
      </c>
      <c r="L1314" s="17">
        <v>5293</v>
      </c>
      <c r="M1314" s="36">
        <f t="shared" si="100"/>
        <v>12.043494299717182</v>
      </c>
      <c r="N1314" s="18">
        <v>6427</v>
      </c>
      <c r="O1314" s="19">
        <v>66581</v>
      </c>
      <c r="P1314" s="19">
        <v>948</v>
      </c>
      <c r="Q1314" s="37">
        <f t="shared" si="101"/>
        <v>9.6529039816163777</v>
      </c>
      <c r="R1314" s="20">
        <v>7757</v>
      </c>
      <c r="S1314" s="21">
        <v>92731</v>
      </c>
      <c r="T1314" s="21">
        <v>14</v>
      </c>
      <c r="U1314" s="38">
        <f t="shared" si="102"/>
        <v>8.365055914419127</v>
      </c>
      <c r="V1314" s="22"/>
      <c r="W1314" s="23"/>
      <c r="X1314" s="23"/>
      <c r="Y1314" s="39" t="str">
        <f t="shared" si="103"/>
        <v/>
      </c>
      <c r="Z1314" s="16">
        <v>21040</v>
      </c>
      <c r="AA1314" s="17">
        <v>216239</v>
      </c>
      <c r="AB1314" s="17">
        <v>6255</v>
      </c>
      <c r="AC1314" s="40">
        <f t="shared" si="104"/>
        <v>9.7299747039155751</v>
      </c>
    </row>
    <row r="1315" spans="1:29" x14ac:dyDescent="0.55000000000000004">
      <c r="A1315" s="13">
        <v>2020</v>
      </c>
      <c r="B1315" s="14">
        <v>18472</v>
      </c>
      <c r="C1315" s="15" t="s">
        <v>1157</v>
      </c>
      <c r="D1315" s="15" t="s">
        <v>38</v>
      </c>
      <c r="E1315" s="13" t="s">
        <v>8</v>
      </c>
      <c r="F1315" s="15" t="s">
        <v>9</v>
      </c>
      <c r="G1315" s="13" t="s">
        <v>10</v>
      </c>
      <c r="H1315" s="15" t="s">
        <v>12</v>
      </c>
      <c r="I1315" s="15" t="s">
        <v>13</v>
      </c>
      <c r="J1315" s="16">
        <v>3494</v>
      </c>
      <c r="K1315" s="17">
        <v>28024</v>
      </c>
      <c r="L1315" s="17">
        <v>2144</v>
      </c>
      <c r="M1315" s="36">
        <f t="shared" si="100"/>
        <v>12.467884670282615</v>
      </c>
      <c r="N1315" s="18">
        <v>3715</v>
      </c>
      <c r="O1315" s="19">
        <v>28691</v>
      </c>
      <c r="P1315" s="19">
        <v>598</v>
      </c>
      <c r="Q1315" s="37">
        <f t="shared" si="101"/>
        <v>12.948311317137778</v>
      </c>
      <c r="R1315" s="20">
        <v>417</v>
      </c>
      <c r="S1315" s="21">
        <v>7016</v>
      </c>
      <c r="T1315" s="21">
        <v>1</v>
      </c>
      <c r="U1315" s="38">
        <f t="shared" si="102"/>
        <v>5.9435575826681877</v>
      </c>
      <c r="V1315" s="22">
        <v>0</v>
      </c>
      <c r="W1315" s="23">
        <v>0</v>
      </c>
      <c r="X1315" s="23">
        <v>0</v>
      </c>
      <c r="Y1315" s="39" t="str">
        <f t="shared" si="103"/>
        <v/>
      </c>
      <c r="Z1315" s="16">
        <v>7626</v>
      </c>
      <c r="AA1315" s="17">
        <v>63731</v>
      </c>
      <c r="AB1315" s="17">
        <v>2743</v>
      </c>
      <c r="AC1315" s="40">
        <f t="shared" si="104"/>
        <v>11.965919254366007</v>
      </c>
    </row>
    <row r="1316" spans="1:29" x14ac:dyDescent="0.55000000000000004">
      <c r="A1316" s="13">
        <v>2020</v>
      </c>
      <c r="B1316" s="14">
        <v>18476</v>
      </c>
      <c r="C1316" s="15" t="s">
        <v>1158</v>
      </c>
      <c r="D1316" s="15" t="s">
        <v>76</v>
      </c>
      <c r="E1316" s="13" t="s">
        <v>75</v>
      </c>
      <c r="F1316" s="15" t="s">
        <v>9</v>
      </c>
      <c r="G1316" s="13" t="s">
        <v>10</v>
      </c>
      <c r="H1316" s="15" t="s">
        <v>25</v>
      </c>
      <c r="I1316" s="15" t="s">
        <v>77</v>
      </c>
      <c r="J1316" s="16">
        <v>36730.800000000003</v>
      </c>
      <c r="K1316" s="17">
        <v>282594</v>
      </c>
      <c r="L1316" s="17">
        <v>21630</v>
      </c>
      <c r="M1316" s="36">
        <f t="shared" si="100"/>
        <v>12.997728189558167</v>
      </c>
      <c r="N1316" s="18">
        <v>98133.8</v>
      </c>
      <c r="O1316" s="19">
        <v>1251603</v>
      </c>
      <c r="P1316" s="19">
        <v>15286</v>
      </c>
      <c r="Q1316" s="37">
        <f t="shared" si="101"/>
        <v>7.8406491515280816</v>
      </c>
      <c r="R1316" s="20">
        <v>0</v>
      </c>
      <c r="S1316" s="21">
        <v>0</v>
      </c>
      <c r="T1316" s="21">
        <v>0</v>
      </c>
      <c r="U1316" s="38" t="str">
        <f t="shared" si="102"/>
        <v/>
      </c>
      <c r="V1316" s="22">
        <v>0</v>
      </c>
      <c r="W1316" s="23">
        <v>0</v>
      </c>
      <c r="X1316" s="23">
        <v>0</v>
      </c>
      <c r="Y1316" s="39" t="str">
        <f t="shared" si="103"/>
        <v/>
      </c>
      <c r="Z1316" s="16">
        <v>134864.6</v>
      </c>
      <c r="AA1316" s="17">
        <v>1534197</v>
      </c>
      <c r="AB1316" s="17">
        <v>36916</v>
      </c>
      <c r="AC1316" s="40">
        <f t="shared" si="104"/>
        <v>8.7905660094498952</v>
      </c>
    </row>
    <row r="1317" spans="1:29" x14ac:dyDescent="0.55000000000000004">
      <c r="A1317" s="13">
        <v>2020</v>
      </c>
      <c r="B1317" s="14">
        <v>18488</v>
      </c>
      <c r="C1317" s="15" t="s">
        <v>1159</v>
      </c>
      <c r="D1317" s="15" t="s">
        <v>149</v>
      </c>
      <c r="E1317" s="13" t="s">
        <v>8</v>
      </c>
      <c r="F1317" s="15" t="s">
        <v>9</v>
      </c>
      <c r="G1317" s="13" t="s">
        <v>10</v>
      </c>
      <c r="H1317" s="15" t="s">
        <v>12</v>
      </c>
      <c r="I1317" s="15" t="s">
        <v>124</v>
      </c>
      <c r="J1317" s="16">
        <v>43918</v>
      </c>
      <c r="K1317" s="17">
        <v>285458</v>
      </c>
      <c r="L1317" s="17">
        <v>34325</v>
      </c>
      <c r="M1317" s="36">
        <f t="shared" si="100"/>
        <v>15.385100435090276</v>
      </c>
      <c r="N1317" s="18">
        <v>23500</v>
      </c>
      <c r="O1317" s="19">
        <v>135965</v>
      </c>
      <c r="P1317" s="19">
        <v>3667</v>
      </c>
      <c r="Q1317" s="37">
        <f t="shared" si="101"/>
        <v>17.283859816864634</v>
      </c>
      <c r="R1317" s="20">
        <v>28115</v>
      </c>
      <c r="S1317" s="21">
        <v>214875</v>
      </c>
      <c r="T1317" s="21">
        <v>401</v>
      </c>
      <c r="U1317" s="38">
        <f t="shared" si="102"/>
        <v>13.084351367073879</v>
      </c>
      <c r="V1317" s="22"/>
      <c r="W1317" s="23"/>
      <c r="X1317" s="23"/>
      <c r="Y1317" s="39" t="str">
        <f t="shared" si="103"/>
        <v/>
      </c>
      <c r="Z1317" s="16">
        <v>95533</v>
      </c>
      <c r="AA1317" s="17">
        <v>636298</v>
      </c>
      <c r="AB1317" s="17">
        <v>38393</v>
      </c>
      <c r="AC1317" s="40">
        <f t="shared" si="104"/>
        <v>15.013877145614163</v>
      </c>
    </row>
    <row r="1318" spans="1:29" x14ac:dyDescent="0.55000000000000004">
      <c r="A1318" s="13">
        <v>2020</v>
      </c>
      <c r="B1318" s="14">
        <v>18498</v>
      </c>
      <c r="C1318" s="15" t="s">
        <v>1160</v>
      </c>
      <c r="D1318" s="15" t="s">
        <v>91</v>
      </c>
      <c r="E1318" s="13" t="s">
        <v>8</v>
      </c>
      <c r="F1318" s="15" t="s">
        <v>9</v>
      </c>
      <c r="G1318" s="13" t="s">
        <v>10</v>
      </c>
      <c r="H1318" s="15" t="s">
        <v>16</v>
      </c>
      <c r="I1318" s="15" t="s">
        <v>17</v>
      </c>
      <c r="J1318" s="16">
        <v>27671</v>
      </c>
      <c r="K1318" s="17">
        <v>297387</v>
      </c>
      <c r="L1318" s="17">
        <v>23822</v>
      </c>
      <c r="M1318" s="36">
        <f t="shared" si="100"/>
        <v>9.3047106968361089</v>
      </c>
      <c r="N1318" s="18">
        <v>10752</v>
      </c>
      <c r="O1318" s="19">
        <v>125341</v>
      </c>
      <c r="P1318" s="19">
        <v>3237</v>
      </c>
      <c r="Q1318" s="37">
        <f t="shared" si="101"/>
        <v>8.5781986740172798</v>
      </c>
      <c r="R1318" s="20">
        <v>4857</v>
      </c>
      <c r="S1318" s="21">
        <v>125043</v>
      </c>
      <c r="T1318" s="21">
        <v>11</v>
      </c>
      <c r="U1318" s="38">
        <f t="shared" si="102"/>
        <v>3.8842638132482428</v>
      </c>
      <c r="V1318" s="22"/>
      <c r="W1318" s="23"/>
      <c r="X1318" s="23"/>
      <c r="Y1318" s="39" t="str">
        <f t="shared" si="103"/>
        <v/>
      </c>
      <c r="Z1318" s="16">
        <v>43280</v>
      </c>
      <c r="AA1318" s="17">
        <v>547771</v>
      </c>
      <c r="AB1318" s="17">
        <v>27070</v>
      </c>
      <c r="AC1318" s="40">
        <f t="shared" si="104"/>
        <v>7.9011119610202076</v>
      </c>
    </row>
    <row r="1319" spans="1:29" x14ac:dyDescent="0.55000000000000004">
      <c r="A1319" s="13">
        <v>2020</v>
      </c>
      <c r="B1319" s="14">
        <v>18499</v>
      </c>
      <c r="C1319" s="15" t="s">
        <v>1161</v>
      </c>
      <c r="D1319" s="15" t="s">
        <v>49</v>
      </c>
      <c r="E1319" s="13" t="s">
        <v>8</v>
      </c>
      <c r="F1319" s="15" t="s">
        <v>9</v>
      </c>
      <c r="G1319" s="13" t="s">
        <v>10</v>
      </c>
      <c r="H1319" s="15" t="s">
        <v>16</v>
      </c>
      <c r="I1319" s="15" t="s">
        <v>1162</v>
      </c>
      <c r="J1319" s="16">
        <v>20008</v>
      </c>
      <c r="K1319" s="17">
        <v>144233</v>
      </c>
      <c r="L1319" s="17">
        <v>13504</v>
      </c>
      <c r="M1319" s="36">
        <f t="shared" si="100"/>
        <v>13.871998779752207</v>
      </c>
      <c r="N1319" s="18">
        <v>4252</v>
      </c>
      <c r="O1319" s="19">
        <v>28147</v>
      </c>
      <c r="P1319" s="19">
        <v>477</v>
      </c>
      <c r="Q1319" s="37">
        <f t="shared" si="101"/>
        <v>15.106405656020181</v>
      </c>
      <c r="R1319" s="20">
        <v>8535</v>
      </c>
      <c r="S1319" s="21">
        <v>47798</v>
      </c>
      <c r="T1319" s="21">
        <v>1012</v>
      </c>
      <c r="U1319" s="38">
        <f t="shared" si="102"/>
        <v>17.856395665090592</v>
      </c>
      <c r="V1319" s="22"/>
      <c r="W1319" s="23"/>
      <c r="X1319" s="23"/>
      <c r="Y1319" s="39" t="str">
        <f t="shared" si="103"/>
        <v/>
      </c>
      <c r="Z1319" s="16">
        <v>32795</v>
      </c>
      <c r="AA1319" s="17">
        <v>220178</v>
      </c>
      <c r="AB1319" s="17">
        <v>14993</v>
      </c>
      <c r="AC1319" s="40">
        <f t="shared" si="104"/>
        <v>14.894766961276783</v>
      </c>
    </row>
    <row r="1320" spans="1:29" x14ac:dyDescent="0.55000000000000004">
      <c r="A1320" s="13">
        <v>2020</v>
      </c>
      <c r="B1320" s="14">
        <v>18642</v>
      </c>
      <c r="C1320" s="15" t="s">
        <v>1163</v>
      </c>
      <c r="D1320" s="15" t="s">
        <v>38</v>
      </c>
      <c r="E1320" s="13" t="s">
        <v>8</v>
      </c>
      <c r="F1320" s="15" t="s">
        <v>9</v>
      </c>
      <c r="G1320" s="13" t="s">
        <v>10</v>
      </c>
      <c r="H1320" s="15" t="s">
        <v>158</v>
      </c>
      <c r="I1320" s="15" t="s">
        <v>13</v>
      </c>
      <c r="J1320" s="16">
        <v>0</v>
      </c>
      <c r="K1320" s="17">
        <v>0</v>
      </c>
      <c r="L1320" s="17">
        <v>0</v>
      </c>
      <c r="M1320" s="36" t="str">
        <f t="shared" si="100"/>
        <v/>
      </c>
      <c r="N1320" s="18">
        <v>23844.400000000001</v>
      </c>
      <c r="O1320" s="19">
        <v>381583</v>
      </c>
      <c r="P1320" s="19">
        <v>1</v>
      </c>
      <c r="Q1320" s="37">
        <f t="shared" si="101"/>
        <v>6.2488108746982967</v>
      </c>
      <c r="R1320" s="20">
        <v>166248.79999999999</v>
      </c>
      <c r="S1320" s="21">
        <v>4956397</v>
      </c>
      <c r="T1320" s="21">
        <v>10</v>
      </c>
      <c r="U1320" s="38">
        <f t="shared" si="102"/>
        <v>3.3542268708499337</v>
      </c>
      <c r="V1320" s="22">
        <v>0</v>
      </c>
      <c r="W1320" s="23">
        <v>0</v>
      </c>
      <c r="X1320" s="23">
        <v>0</v>
      </c>
      <c r="Y1320" s="39" t="str">
        <f t="shared" si="103"/>
        <v/>
      </c>
      <c r="Z1320" s="16">
        <v>190093.2</v>
      </c>
      <c r="AA1320" s="17">
        <v>5337980</v>
      </c>
      <c r="AB1320" s="17">
        <v>11</v>
      </c>
      <c r="AC1320" s="40">
        <f t="shared" si="104"/>
        <v>3.5611448525472182</v>
      </c>
    </row>
    <row r="1321" spans="1:29" x14ac:dyDescent="0.55000000000000004">
      <c r="A1321" s="13">
        <v>2020</v>
      </c>
      <c r="B1321" s="14">
        <v>18642</v>
      </c>
      <c r="C1321" s="15" t="s">
        <v>1163</v>
      </c>
      <c r="D1321" s="15" t="s">
        <v>91</v>
      </c>
      <c r="E1321" s="13" t="s">
        <v>8</v>
      </c>
      <c r="F1321" s="15" t="s">
        <v>9</v>
      </c>
      <c r="G1321" s="13" t="s">
        <v>10</v>
      </c>
      <c r="H1321" s="15" t="s">
        <v>158</v>
      </c>
      <c r="I1321" s="15" t="s">
        <v>13</v>
      </c>
      <c r="J1321" s="16">
        <v>0</v>
      </c>
      <c r="K1321" s="17">
        <v>0</v>
      </c>
      <c r="L1321" s="17">
        <v>0</v>
      </c>
      <c r="M1321" s="36" t="str">
        <f t="shared" si="100"/>
        <v/>
      </c>
      <c r="N1321" s="18">
        <v>18558.5</v>
      </c>
      <c r="O1321" s="19">
        <v>282595</v>
      </c>
      <c r="P1321" s="19">
        <v>7</v>
      </c>
      <c r="Q1321" s="37">
        <f t="shared" si="101"/>
        <v>6.5671721014172224</v>
      </c>
      <c r="R1321" s="20">
        <v>118814.9</v>
      </c>
      <c r="S1321" s="21">
        <v>3085554</v>
      </c>
      <c r="T1321" s="21">
        <v>10</v>
      </c>
      <c r="U1321" s="38">
        <f t="shared" si="102"/>
        <v>3.8506828919539244</v>
      </c>
      <c r="V1321" s="22">
        <v>0</v>
      </c>
      <c r="W1321" s="23">
        <v>0</v>
      </c>
      <c r="X1321" s="23">
        <v>0</v>
      </c>
      <c r="Y1321" s="39" t="str">
        <f t="shared" si="103"/>
        <v/>
      </c>
      <c r="Z1321" s="16">
        <v>137373.4</v>
      </c>
      <c r="AA1321" s="17">
        <v>3368149</v>
      </c>
      <c r="AB1321" s="17">
        <v>17</v>
      </c>
      <c r="AC1321" s="40">
        <f t="shared" si="104"/>
        <v>4.0786022233576951</v>
      </c>
    </row>
    <row r="1322" spans="1:29" x14ac:dyDescent="0.55000000000000004">
      <c r="A1322" s="13">
        <v>2020</v>
      </c>
      <c r="B1322" s="14">
        <v>18642</v>
      </c>
      <c r="C1322" s="15" t="s">
        <v>1163</v>
      </c>
      <c r="D1322" s="15" t="s">
        <v>11</v>
      </c>
      <c r="E1322" s="13" t="s">
        <v>8</v>
      </c>
      <c r="F1322" s="15" t="s">
        <v>9</v>
      </c>
      <c r="G1322" s="13" t="s">
        <v>10</v>
      </c>
      <c r="H1322" s="15" t="s">
        <v>158</v>
      </c>
      <c r="I1322" s="15" t="s">
        <v>13</v>
      </c>
      <c r="J1322" s="16">
        <v>0</v>
      </c>
      <c r="K1322" s="17">
        <v>0</v>
      </c>
      <c r="L1322" s="17">
        <v>0</v>
      </c>
      <c r="M1322" s="36" t="str">
        <f t="shared" si="100"/>
        <v/>
      </c>
      <c r="N1322" s="18">
        <v>8216.6</v>
      </c>
      <c r="O1322" s="19">
        <v>125738</v>
      </c>
      <c r="P1322" s="19">
        <v>2</v>
      </c>
      <c r="Q1322" s="37">
        <f t="shared" si="101"/>
        <v>6.534699136299289</v>
      </c>
      <c r="R1322" s="20">
        <v>128565</v>
      </c>
      <c r="S1322" s="21">
        <v>4313145</v>
      </c>
      <c r="T1322" s="21">
        <v>6</v>
      </c>
      <c r="U1322" s="38">
        <f t="shared" si="102"/>
        <v>2.9807715715562542</v>
      </c>
      <c r="V1322" s="22">
        <v>0</v>
      </c>
      <c r="W1322" s="23">
        <v>0</v>
      </c>
      <c r="X1322" s="23">
        <v>0</v>
      </c>
      <c r="Y1322" s="39" t="str">
        <f t="shared" si="103"/>
        <v/>
      </c>
      <c r="Z1322" s="16">
        <v>136781.6</v>
      </c>
      <c r="AA1322" s="17">
        <v>4438883</v>
      </c>
      <c r="AB1322" s="17">
        <v>8</v>
      </c>
      <c r="AC1322" s="40">
        <f t="shared" si="104"/>
        <v>3.0814418852670817</v>
      </c>
    </row>
    <row r="1323" spans="1:29" x14ac:dyDescent="0.55000000000000004">
      <c r="A1323" s="13">
        <v>2020</v>
      </c>
      <c r="B1323" s="14">
        <v>18642</v>
      </c>
      <c r="C1323" s="15" t="s">
        <v>1163</v>
      </c>
      <c r="D1323" s="15" t="s">
        <v>51</v>
      </c>
      <c r="E1323" s="13" t="s">
        <v>8</v>
      </c>
      <c r="F1323" s="15" t="s">
        <v>9</v>
      </c>
      <c r="G1323" s="13" t="s">
        <v>10</v>
      </c>
      <c r="H1323" s="15" t="s">
        <v>158</v>
      </c>
      <c r="I1323" s="15" t="s">
        <v>13</v>
      </c>
      <c r="J1323" s="16">
        <v>0</v>
      </c>
      <c r="K1323" s="17">
        <v>0</v>
      </c>
      <c r="L1323" s="17">
        <v>0</v>
      </c>
      <c r="M1323" s="36" t="str">
        <f t="shared" si="100"/>
        <v/>
      </c>
      <c r="N1323" s="18">
        <v>197.3</v>
      </c>
      <c r="O1323" s="19">
        <v>1968</v>
      </c>
      <c r="P1323" s="19">
        <v>1</v>
      </c>
      <c r="Q1323" s="37">
        <f t="shared" si="101"/>
        <v>10.025406504065042</v>
      </c>
      <c r="R1323" s="20">
        <v>0</v>
      </c>
      <c r="S1323" s="21">
        <v>0</v>
      </c>
      <c r="T1323" s="21">
        <v>0</v>
      </c>
      <c r="U1323" s="38" t="str">
        <f t="shared" si="102"/>
        <v/>
      </c>
      <c r="V1323" s="22">
        <v>0</v>
      </c>
      <c r="W1323" s="23">
        <v>0</v>
      </c>
      <c r="X1323" s="23">
        <v>0</v>
      </c>
      <c r="Y1323" s="39" t="str">
        <f t="shared" si="103"/>
        <v/>
      </c>
      <c r="Z1323" s="16">
        <v>197.3</v>
      </c>
      <c r="AA1323" s="17">
        <v>1968</v>
      </c>
      <c r="AB1323" s="17">
        <v>1</v>
      </c>
      <c r="AC1323" s="40">
        <f t="shared" si="104"/>
        <v>10.025406504065042</v>
      </c>
    </row>
    <row r="1324" spans="1:29" x14ac:dyDescent="0.55000000000000004">
      <c r="A1324" s="13">
        <v>2020</v>
      </c>
      <c r="B1324" s="14">
        <v>18642</v>
      </c>
      <c r="C1324" s="15" t="s">
        <v>1163</v>
      </c>
      <c r="D1324" s="15" t="s">
        <v>82</v>
      </c>
      <c r="E1324" s="13" t="s">
        <v>8</v>
      </c>
      <c r="F1324" s="15" t="s">
        <v>9</v>
      </c>
      <c r="G1324" s="13" t="s">
        <v>10</v>
      </c>
      <c r="H1324" s="15" t="s">
        <v>158</v>
      </c>
      <c r="I1324" s="15" t="s">
        <v>13</v>
      </c>
      <c r="J1324" s="16">
        <v>0</v>
      </c>
      <c r="K1324" s="17">
        <v>0</v>
      </c>
      <c r="L1324" s="17">
        <v>0</v>
      </c>
      <c r="M1324" s="36" t="str">
        <f t="shared" si="100"/>
        <v/>
      </c>
      <c r="N1324" s="18">
        <v>27801.8</v>
      </c>
      <c r="O1324" s="19">
        <v>458911</v>
      </c>
      <c r="P1324" s="19">
        <v>6</v>
      </c>
      <c r="Q1324" s="37">
        <f t="shared" si="101"/>
        <v>6.058211722970249</v>
      </c>
      <c r="R1324" s="20">
        <v>208268.4</v>
      </c>
      <c r="S1324" s="21">
        <v>5446008</v>
      </c>
      <c r="T1324" s="21">
        <v>17</v>
      </c>
      <c r="U1324" s="38">
        <f t="shared" si="102"/>
        <v>3.8242396999784058</v>
      </c>
      <c r="V1324" s="22">
        <v>0</v>
      </c>
      <c r="W1324" s="23">
        <v>0</v>
      </c>
      <c r="X1324" s="23">
        <v>0</v>
      </c>
      <c r="Y1324" s="39" t="str">
        <f t="shared" si="103"/>
        <v/>
      </c>
      <c r="Z1324" s="16">
        <v>236070.2</v>
      </c>
      <c r="AA1324" s="17">
        <v>5904919</v>
      </c>
      <c r="AB1324" s="17">
        <v>23</v>
      </c>
      <c r="AC1324" s="40">
        <f t="shared" si="104"/>
        <v>3.9978567021833831</v>
      </c>
    </row>
    <row r="1325" spans="1:29" x14ac:dyDescent="0.55000000000000004">
      <c r="A1325" s="13">
        <v>2020</v>
      </c>
      <c r="B1325" s="14">
        <v>18643</v>
      </c>
      <c r="C1325" s="15" t="s">
        <v>1164</v>
      </c>
      <c r="D1325" s="15" t="s">
        <v>82</v>
      </c>
      <c r="E1325" s="13" t="s">
        <v>8</v>
      </c>
      <c r="F1325" s="15" t="s">
        <v>9</v>
      </c>
      <c r="G1325" s="13" t="s">
        <v>10</v>
      </c>
      <c r="H1325" s="15" t="s">
        <v>16</v>
      </c>
      <c r="I1325" s="15" t="s">
        <v>13</v>
      </c>
      <c r="J1325" s="16">
        <v>23451</v>
      </c>
      <c r="K1325" s="17">
        <v>206325</v>
      </c>
      <c r="L1325" s="17">
        <v>16139</v>
      </c>
      <c r="M1325" s="36">
        <f t="shared" si="100"/>
        <v>11.366048709560159</v>
      </c>
      <c r="N1325" s="18">
        <v>17147</v>
      </c>
      <c r="O1325" s="19">
        <v>147395</v>
      </c>
      <c r="P1325" s="19">
        <v>3705</v>
      </c>
      <c r="Q1325" s="37">
        <f t="shared" si="101"/>
        <v>11.633366125038162</v>
      </c>
      <c r="R1325" s="20">
        <v>708</v>
      </c>
      <c r="S1325" s="21">
        <v>9161</v>
      </c>
      <c r="T1325" s="21">
        <v>1</v>
      </c>
      <c r="U1325" s="38">
        <f t="shared" si="102"/>
        <v>7.7284139286104141</v>
      </c>
      <c r="V1325" s="22">
        <v>0</v>
      </c>
      <c r="W1325" s="23">
        <v>0</v>
      </c>
      <c r="X1325" s="23">
        <v>0</v>
      </c>
      <c r="Y1325" s="39" t="str">
        <f t="shared" si="103"/>
        <v/>
      </c>
      <c r="Z1325" s="16">
        <v>41306</v>
      </c>
      <c r="AA1325" s="17">
        <v>362881</v>
      </c>
      <c r="AB1325" s="17">
        <v>19845</v>
      </c>
      <c r="AC1325" s="40">
        <f t="shared" si="104"/>
        <v>11.382794910728311</v>
      </c>
    </row>
    <row r="1326" spans="1:29" x14ac:dyDescent="0.55000000000000004">
      <c r="A1326" s="13">
        <v>2020</v>
      </c>
      <c r="B1326" s="14">
        <v>18848</v>
      </c>
      <c r="C1326" s="15" t="s">
        <v>1165</v>
      </c>
      <c r="D1326" s="15" t="s">
        <v>49</v>
      </c>
      <c r="E1326" s="13" t="s">
        <v>8</v>
      </c>
      <c r="F1326" s="15" t="s">
        <v>9</v>
      </c>
      <c r="G1326" s="13" t="s">
        <v>10</v>
      </c>
      <c r="H1326" s="15" t="s">
        <v>12</v>
      </c>
      <c r="I1326" s="15" t="s">
        <v>39</v>
      </c>
      <c r="J1326" s="16">
        <v>21788.1</v>
      </c>
      <c r="K1326" s="17">
        <v>183688</v>
      </c>
      <c r="L1326" s="17">
        <v>13485</v>
      </c>
      <c r="M1326" s="36">
        <f t="shared" si="100"/>
        <v>11.86147162580027</v>
      </c>
      <c r="N1326" s="18">
        <v>31235.8</v>
      </c>
      <c r="O1326" s="19">
        <v>285712</v>
      </c>
      <c r="P1326" s="19">
        <v>2505</v>
      </c>
      <c r="Q1326" s="37">
        <f t="shared" si="101"/>
        <v>10.932617460939689</v>
      </c>
      <c r="R1326" s="20"/>
      <c r="S1326" s="21"/>
      <c r="T1326" s="21"/>
      <c r="U1326" s="38" t="str">
        <f t="shared" si="102"/>
        <v/>
      </c>
      <c r="V1326" s="22"/>
      <c r="W1326" s="23"/>
      <c r="X1326" s="23"/>
      <c r="Y1326" s="39" t="str">
        <f t="shared" si="103"/>
        <v/>
      </c>
      <c r="Z1326" s="16">
        <v>53023.9</v>
      </c>
      <c r="AA1326" s="17">
        <v>469400</v>
      </c>
      <c r="AB1326" s="17">
        <v>15990</v>
      </c>
      <c r="AC1326" s="40">
        <f t="shared" si="104"/>
        <v>11.296101406050276</v>
      </c>
    </row>
    <row r="1327" spans="1:29" x14ac:dyDescent="0.55000000000000004">
      <c r="A1327" s="13">
        <v>2020</v>
      </c>
      <c r="B1327" s="14">
        <v>18917</v>
      </c>
      <c r="C1327" s="15" t="s">
        <v>1166</v>
      </c>
      <c r="D1327" s="15" t="s">
        <v>157</v>
      </c>
      <c r="E1327" s="13" t="s">
        <v>8</v>
      </c>
      <c r="F1327" s="15" t="s">
        <v>9</v>
      </c>
      <c r="G1327" s="13" t="s">
        <v>10</v>
      </c>
      <c r="H1327" s="15" t="s">
        <v>141</v>
      </c>
      <c r="I1327" s="15" t="s">
        <v>142</v>
      </c>
      <c r="J1327" s="16">
        <v>24866</v>
      </c>
      <c r="K1327" s="17">
        <v>248170</v>
      </c>
      <c r="L1327" s="17">
        <v>19299</v>
      </c>
      <c r="M1327" s="36">
        <f t="shared" si="100"/>
        <v>10.019744529959302</v>
      </c>
      <c r="N1327" s="18">
        <v>10296</v>
      </c>
      <c r="O1327" s="19">
        <v>123759</v>
      </c>
      <c r="P1327" s="19">
        <v>2259</v>
      </c>
      <c r="Q1327" s="37">
        <f t="shared" si="101"/>
        <v>8.3193949530943208</v>
      </c>
      <c r="R1327" s="20">
        <v>5919</v>
      </c>
      <c r="S1327" s="21">
        <v>108461</v>
      </c>
      <c r="T1327" s="21">
        <v>6</v>
      </c>
      <c r="U1327" s="38">
        <f t="shared" si="102"/>
        <v>5.4572611353389702</v>
      </c>
      <c r="V1327" s="22"/>
      <c r="W1327" s="23"/>
      <c r="X1327" s="23"/>
      <c r="Y1327" s="39" t="str">
        <f t="shared" si="103"/>
        <v/>
      </c>
      <c r="Z1327" s="16">
        <v>41081</v>
      </c>
      <c r="AA1327" s="17">
        <v>480390</v>
      </c>
      <c r="AB1327" s="17">
        <v>21564</v>
      </c>
      <c r="AC1327" s="40">
        <f t="shared" si="104"/>
        <v>8.5515934969503959</v>
      </c>
    </row>
    <row r="1328" spans="1:29" x14ac:dyDescent="0.55000000000000004">
      <c r="A1328" s="13">
        <v>2020</v>
      </c>
      <c r="B1328" s="14">
        <v>18940</v>
      </c>
      <c r="C1328" s="15" t="s">
        <v>1167</v>
      </c>
      <c r="D1328" s="15" t="s">
        <v>56</v>
      </c>
      <c r="E1328" s="13" t="s">
        <v>8</v>
      </c>
      <c r="F1328" s="15" t="s">
        <v>9</v>
      </c>
      <c r="G1328" s="13" t="s">
        <v>10</v>
      </c>
      <c r="H1328" s="15" t="s">
        <v>16</v>
      </c>
      <c r="I1328" s="15" t="s">
        <v>21</v>
      </c>
      <c r="J1328" s="16">
        <v>45645.7</v>
      </c>
      <c r="K1328" s="17">
        <v>323271</v>
      </c>
      <c r="L1328" s="17">
        <v>26398</v>
      </c>
      <c r="M1328" s="36">
        <f t="shared" si="100"/>
        <v>14.119948897364749</v>
      </c>
      <c r="N1328" s="18">
        <v>13831.3</v>
      </c>
      <c r="O1328" s="19">
        <v>116815</v>
      </c>
      <c r="P1328" s="19">
        <v>1989</v>
      </c>
      <c r="Q1328" s="37">
        <f t="shared" si="101"/>
        <v>11.840345845995804</v>
      </c>
      <c r="R1328" s="20">
        <v>6143.4</v>
      </c>
      <c r="S1328" s="21">
        <v>76906</v>
      </c>
      <c r="T1328" s="21">
        <v>5</v>
      </c>
      <c r="U1328" s="38">
        <f t="shared" si="102"/>
        <v>7.9881933789301227</v>
      </c>
      <c r="V1328" s="22"/>
      <c r="W1328" s="23"/>
      <c r="X1328" s="23"/>
      <c r="Y1328" s="39" t="str">
        <f t="shared" si="103"/>
        <v/>
      </c>
      <c r="Z1328" s="16">
        <v>65620.399999999994</v>
      </c>
      <c r="AA1328" s="17">
        <v>516992</v>
      </c>
      <c r="AB1328" s="17">
        <v>28392</v>
      </c>
      <c r="AC1328" s="40">
        <f t="shared" si="104"/>
        <v>12.692730255013615</v>
      </c>
    </row>
    <row r="1329" spans="1:29" x14ac:dyDescent="0.55000000000000004">
      <c r="A1329" s="13">
        <v>2020</v>
      </c>
      <c r="B1329" s="14">
        <v>18943</v>
      </c>
      <c r="C1329" s="15" t="s">
        <v>1168</v>
      </c>
      <c r="D1329" s="15" t="s">
        <v>11</v>
      </c>
      <c r="E1329" s="13" t="s">
        <v>8</v>
      </c>
      <c r="F1329" s="15" t="s">
        <v>9</v>
      </c>
      <c r="G1329" s="13" t="s">
        <v>10</v>
      </c>
      <c r="H1329" s="15" t="s">
        <v>16</v>
      </c>
      <c r="I1329" s="15" t="s">
        <v>13</v>
      </c>
      <c r="J1329" s="16">
        <v>15701</v>
      </c>
      <c r="K1329" s="17">
        <v>138679</v>
      </c>
      <c r="L1329" s="17">
        <v>10350</v>
      </c>
      <c r="M1329" s="36">
        <f t="shared" si="100"/>
        <v>11.321829548814168</v>
      </c>
      <c r="N1329" s="18">
        <v>11319</v>
      </c>
      <c r="O1329" s="19">
        <v>95978</v>
      </c>
      <c r="P1329" s="19">
        <v>3567</v>
      </c>
      <c r="Q1329" s="37">
        <f t="shared" si="101"/>
        <v>11.793327637583612</v>
      </c>
      <c r="R1329" s="20">
        <v>7056</v>
      </c>
      <c r="S1329" s="21">
        <v>89611</v>
      </c>
      <c r="T1329" s="21">
        <v>8</v>
      </c>
      <c r="U1329" s="38">
        <f t="shared" si="102"/>
        <v>7.8740333218020115</v>
      </c>
      <c r="V1329" s="22">
        <v>0</v>
      </c>
      <c r="W1329" s="23">
        <v>0</v>
      </c>
      <c r="X1329" s="23">
        <v>0</v>
      </c>
      <c r="Y1329" s="39" t="str">
        <f t="shared" si="103"/>
        <v/>
      </c>
      <c r="Z1329" s="16">
        <v>34076</v>
      </c>
      <c r="AA1329" s="17">
        <v>324268</v>
      </c>
      <c r="AB1329" s="17">
        <v>13925</v>
      </c>
      <c r="AC1329" s="40">
        <f t="shared" si="104"/>
        <v>10.508591658751403</v>
      </c>
    </row>
    <row r="1330" spans="1:29" x14ac:dyDescent="0.55000000000000004">
      <c r="A1330" s="13">
        <v>2020</v>
      </c>
      <c r="B1330" s="14">
        <v>18951</v>
      </c>
      <c r="C1330" s="15" t="s">
        <v>1169</v>
      </c>
      <c r="D1330" s="15" t="s">
        <v>11</v>
      </c>
      <c r="E1330" s="13" t="s">
        <v>8</v>
      </c>
      <c r="F1330" s="15" t="s">
        <v>9</v>
      </c>
      <c r="G1330" s="13" t="s">
        <v>10</v>
      </c>
      <c r="H1330" s="15" t="s">
        <v>16</v>
      </c>
      <c r="I1330" s="15" t="s">
        <v>13</v>
      </c>
      <c r="J1330" s="16">
        <v>15149</v>
      </c>
      <c r="K1330" s="17">
        <v>139663</v>
      </c>
      <c r="L1330" s="17">
        <v>10973</v>
      </c>
      <c r="M1330" s="36">
        <f t="shared" si="100"/>
        <v>10.846824140967902</v>
      </c>
      <c r="N1330" s="18">
        <v>11618</v>
      </c>
      <c r="O1330" s="19">
        <v>94155</v>
      </c>
      <c r="P1330" s="19">
        <v>2641</v>
      </c>
      <c r="Q1330" s="37">
        <f t="shared" si="101"/>
        <v>12.339227868939515</v>
      </c>
      <c r="R1330" s="20">
        <v>2398</v>
      </c>
      <c r="S1330" s="21">
        <v>35529</v>
      </c>
      <c r="T1330" s="21">
        <v>5</v>
      </c>
      <c r="U1330" s="38">
        <f t="shared" si="102"/>
        <v>6.7494159700526328</v>
      </c>
      <c r="V1330" s="22">
        <v>0</v>
      </c>
      <c r="W1330" s="23">
        <v>0</v>
      </c>
      <c r="X1330" s="23">
        <v>0</v>
      </c>
      <c r="Y1330" s="39" t="str">
        <f t="shared" si="103"/>
        <v/>
      </c>
      <c r="Z1330" s="16">
        <v>29165</v>
      </c>
      <c r="AA1330" s="17">
        <v>269347</v>
      </c>
      <c r="AB1330" s="17">
        <v>13619</v>
      </c>
      <c r="AC1330" s="40">
        <f t="shared" si="104"/>
        <v>10.828039666304061</v>
      </c>
    </row>
    <row r="1331" spans="1:29" x14ac:dyDescent="0.55000000000000004">
      <c r="A1331" s="13">
        <v>2020</v>
      </c>
      <c r="B1331" s="14">
        <v>18955</v>
      </c>
      <c r="C1331" s="15" t="s">
        <v>1170</v>
      </c>
      <c r="D1331" s="15" t="s">
        <v>112</v>
      </c>
      <c r="E1331" s="13" t="s">
        <v>8</v>
      </c>
      <c r="F1331" s="15" t="s">
        <v>9</v>
      </c>
      <c r="G1331" s="13" t="s">
        <v>10</v>
      </c>
      <c r="H1331" s="15" t="s">
        <v>16</v>
      </c>
      <c r="I1331" s="15" t="s">
        <v>21</v>
      </c>
      <c r="J1331" s="16">
        <v>33002.400000000001</v>
      </c>
      <c r="K1331" s="17">
        <v>230382</v>
      </c>
      <c r="L1331" s="17">
        <v>15983</v>
      </c>
      <c r="M1331" s="36">
        <f t="shared" si="100"/>
        <v>14.325077480011462</v>
      </c>
      <c r="N1331" s="18">
        <v>3765.6</v>
      </c>
      <c r="O1331" s="19">
        <v>31771</v>
      </c>
      <c r="P1331" s="19">
        <v>344</v>
      </c>
      <c r="Q1331" s="37">
        <f t="shared" si="101"/>
        <v>11.85231815177363</v>
      </c>
      <c r="R1331" s="20">
        <v>9801.5</v>
      </c>
      <c r="S1331" s="21">
        <v>112757</v>
      </c>
      <c r="T1331" s="21">
        <v>47</v>
      </c>
      <c r="U1331" s="38">
        <f t="shared" si="102"/>
        <v>8.6925867130200345</v>
      </c>
      <c r="V1331" s="22">
        <v>0</v>
      </c>
      <c r="W1331" s="23">
        <v>0</v>
      </c>
      <c r="X1331" s="23">
        <v>0</v>
      </c>
      <c r="Y1331" s="39" t="str">
        <f t="shared" si="103"/>
        <v/>
      </c>
      <c r="Z1331" s="16">
        <v>46569.5</v>
      </c>
      <c r="AA1331" s="17">
        <v>374910</v>
      </c>
      <c r="AB1331" s="17">
        <v>16374</v>
      </c>
      <c r="AC1331" s="40">
        <f t="shared" si="104"/>
        <v>12.42151449681257</v>
      </c>
    </row>
    <row r="1332" spans="1:29" x14ac:dyDescent="0.55000000000000004">
      <c r="A1332" s="13">
        <v>2020</v>
      </c>
      <c r="B1332" s="14">
        <v>18956</v>
      </c>
      <c r="C1332" s="15" t="s">
        <v>1171</v>
      </c>
      <c r="D1332" s="15" t="s">
        <v>49</v>
      </c>
      <c r="E1332" s="13" t="s">
        <v>8</v>
      </c>
      <c r="F1332" s="15" t="s">
        <v>9</v>
      </c>
      <c r="G1332" s="13" t="s">
        <v>10</v>
      </c>
      <c r="H1332" s="15" t="s">
        <v>16</v>
      </c>
      <c r="I1332" s="15" t="s">
        <v>39</v>
      </c>
      <c r="J1332" s="16">
        <v>35620.1</v>
      </c>
      <c r="K1332" s="17">
        <v>277714</v>
      </c>
      <c r="L1332" s="17">
        <v>20072</v>
      </c>
      <c r="M1332" s="36">
        <f t="shared" si="100"/>
        <v>12.826180891132605</v>
      </c>
      <c r="N1332" s="18">
        <v>6907.1</v>
      </c>
      <c r="O1332" s="19">
        <v>55036</v>
      </c>
      <c r="P1332" s="19">
        <v>2120</v>
      </c>
      <c r="Q1332" s="37">
        <f t="shared" si="101"/>
        <v>12.550148993386149</v>
      </c>
      <c r="R1332" s="20">
        <v>2628.1</v>
      </c>
      <c r="S1332" s="21">
        <v>46171</v>
      </c>
      <c r="T1332" s="21">
        <v>14</v>
      </c>
      <c r="U1332" s="38">
        <f t="shared" si="102"/>
        <v>5.6921011024235986</v>
      </c>
      <c r="V1332" s="22"/>
      <c r="W1332" s="23"/>
      <c r="X1332" s="23"/>
      <c r="Y1332" s="39" t="str">
        <f t="shared" si="103"/>
        <v/>
      </c>
      <c r="Z1332" s="16">
        <v>45155.3</v>
      </c>
      <c r="AA1332" s="17">
        <v>378921</v>
      </c>
      <c r="AB1332" s="17">
        <v>22206</v>
      </c>
      <c r="AC1332" s="40">
        <f t="shared" si="104"/>
        <v>11.916811155887377</v>
      </c>
    </row>
    <row r="1333" spans="1:29" x14ac:dyDescent="0.55000000000000004">
      <c r="A1333" s="13">
        <v>2020</v>
      </c>
      <c r="B1333" s="14">
        <v>18957</v>
      </c>
      <c r="C1333" s="15" t="s">
        <v>1172</v>
      </c>
      <c r="D1333" s="15" t="s">
        <v>51</v>
      </c>
      <c r="E1333" s="13" t="s">
        <v>8</v>
      </c>
      <c r="F1333" s="15" t="s">
        <v>9</v>
      </c>
      <c r="G1333" s="13" t="s">
        <v>10</v>
      </c>
      <c r="H1333" s="15" t="s">
        <v>16</v>
      </c>
      <c r="I1333" s="15" t="s">
        <v>95</v>
      </c>
      <c r="J1333" s="16">
        <v>37288.699999999997</v>
      </c>
      <c r="K1333" s="17">
        <v>323052</v>
      </c>
      <c r="L1333" s="17">
        <v>21465</v>
      </c>
      <c r="M1333" s="36">
        <f t="shared" si="100"/>
        <v>11.542630907717642</v>
      </c>
      <c r="N1333" s="18">
        <v>13148.1</v>
      </c>
      <c r="O1333" s="19">
        <v>120295</v>
      </c>
      <c r="P1333" s="19">
        <v>4304</v>
      </c>
      <c r="Q1333" s="37">
        <f t="shared" si="101"/>
        <v>10.929880709921443</v>
      </c>
      <c r="R1333" s="20">
        <v>7028</v>
      </c>
      <c r="S1333" s="21">
        <v>92170</v>
      </c>
      <c r="T1333" s="21">
        <v>3</v>
      </c>
      <c r="U1333" s="38">
        <f t="shared" si="102"/>
        <v>7.6250406856894868</v>
      </c>
      <c r="V1333" s="22"/>
      <c r="W1333" s="23"/>
      <c r="X1333" s="23"/>
      <c r="Y1333" s="39" t="str">
        <f t="shared" si="103"/>
        <v/>
      </c>
      <c r="Z1333" s="16">
        <v>57464.800000000003</v>
      </c>
      <c r="AA1333" s="17">
        <v>535517</v>
      </c>
      <c r="AB1333" s="17">
        <v>25772</v>
      </c>
      <c r="AC1333" s="40">
        <f t="shared" si="104"/>
        <v>10.730714431101161</v>
      </c>
    </row>
    <row r="1334" spans="1:29" x14ac:dyDescent="0.55000000000000004">
      <c r="A1334" s="13">
        <v>2020</v>
      </c>
      <c r="B1334" s="14">
        <v>18976</v>
      </c>
      <c r="C1334" s="15" t="s">
        <v>1173</v>
      </c>
      <c r="D1334" s="15" t="s">
        <v>76</v>
      </c>
      <c r="E1334" s="13" t="s">
        <v>8</v>
      </c>
      <c r="F1334" s="15" t="s">
        <v>9</v>
      </c>
      <c r="G1334" s="13" t="s">
        <v>10</v>
      </c>
      <c r="H1334" s="15" t="s">
        <v>16</v>
      </c>
      <c r="I1334" s="15" t="s">
        <v>77</v>
      </c>
      <c r="J1334" s="16">
        <v>118292.6</v>
      </c>
      <c r="K1334" s="17">
        <v>1052854</v>
      </c>
      <c r="L1334" s="17">
        <v>67641</v>
      </c>
      <c r="M1334" s="36">
        <f t="shared" si="100"/>
        <v>11.235422955129582</v>
      </c>
      <c r="N1334" s="18">
        <v>20202.400000000001</v>
      </c>
      <c r="O1334" s="19">
        <v>189075</v>
      </c>
      <c r="P1334" s="19">
        <v>6570</v>
      </c>
      <c r="Q1334" s="37">
        <f t="shared" si="101"/>
        <v>10.684860505090574</v>
      </c>
      <c r="R1334" s="20">
        <v>4788</v>
      </c>
      <c r="S1334" s="21">
        <v>56791</v>
      </c>
      <c r="T1334" s="21">
        <v>8</v>
      </c>
      <c r="U1334" s="38">
        <f t="shared" si="102"/>
        <v>8.4309133489461363</v>
      </c>
      <c r="V1334" s="22"/>
      <c r="W1334" s="23"/>
      <c r="X1334" s="23"/>
      <c r="Y1334" s="39" t="str">
        <f t="shared" si="103"/>
        <v/>
      </c>
      <c r="Z1334" s="16">
        <v>143283</v>
      </c>
      <c r="AA1334" s="17">
        <v>1298720</v>
      </c>
      <c r="AB1334" s="17">
        <v>74219</v>
      </c>
      <c r="AC1334" s="40">
        <f t="shared" si="104"/>
        <v>11.032632130097326</v>
      </c>
    </row>
    <row r="1335" spans="1:29" x14ac:dyDescent="0.55000000000000004">
      <c r="A1335" s="13">
        <v>2020</v>
      </c>
      <c r="B1335" s="14">
        <v>18995</v>
      </c>
      <c r="C1335" s="15" t="s">
        <v>1174</v>
      </c>
      <c r="D1335" s="15" t="s">
        <v>428</v>
      </c>
      <c r="E1335" s="13" t="s">
        <v>23</v>
      </c>
      <c r="F1335" s="15" t="s">
        <v>24</v>
      </c>
      <c r="G1335" s="13" t="s">
        <v>10</v>
      </c>
      <c r="H1335" s="15" t="s">
        <v>25</v>
      </c>
      <c r="I1335" s="15" t="s">
        <v>783</v>
      </c>
      <c r="J1335" s="16">
        <v>0</v>
      </c>
      <c r="K1335" s="17">
        <v>0</v>
      </c>
      <c r="L1335" s="17">
        <v>0</v>
      </c>
      <c r="M1335" s="36" t="str">
        <f t="shared" si="100"/>
        <v/>
      </c>
      <c r="N1335" s="18">
        <v>5063</v>
      </c>
      <c r="O1335" s="19">
        <v>252753</v>
      </c>
      <c r="P1335" s="19">
        <v>1</v>
      </c>
      <c r="Q1335" s="37">
        <f t="shared" si="101"/>
        <v>2.0031414068280102</v>
      </c>
      <c r="R1335" s="20">
        <v>4593.7</v>
      </c>
      <c r="S1335" s="21">
        <v>261833</v>
      </c>
      <c r="T1335" s="21">
        <v>2</v>
      </c>
      <c r="U1335" s="38">
        <f t="shared" si="102"/>
        <v>1.7544388980762544</v>
      </c>
      <c r="V1335" s="22">
        <v>0</v>
      </c>
      <c r="W1335" s="23">
        <v>0</v>
      </c>
      <c r="X1335" s="23">
        <v>0</v>
      </c>
      <c r="Y1335" s="39" t="str">
        <f t="shared" si="103"/>
        <v/>
      </c>
      <c r="Z1335" s="16">
        <v>9656.7000000000007</v>
      </c>
      <c r="AA1335" s="17">
        <v>514586</v>
      </c>
      <c r="AB1335" s="17">
        <v>3</v>
      </c>
      <c r="AC1335" s="40">
        <f t="shared" si="104"/>
        <v>1.8765959431465296</v>
      </c>
    </row>
    <row r="1336" spans="1:29" x14ac:dyDescent="0.55000000000000004">
      <c r="A1336" s="13">
        <v>2020</v>
      </c>
      <c r="B1336" s="14">
        <v>18995</v>
      </c>
      <c r="C1336" s="15" t="s">
        <v>1174</v>
      </c>
      <c r="D1336" s="15" t="s">
        <v>181</v>
      </c>
      <c r="E1336" s="13" t="s">
        <v>23</v>
      </c>
      <c r="F1336" s="15" t="s">
        <v>24</v>
      </c>
      <c r="G1336" s="13" t="s">
        <v>10</v>
      </c>
      <c r="H1336" s="15" t="s">
        <v>25</v>
      </c>
      <c r="I1336" s="15" t="s">
        <v>329</v>
      </c>
      <c r="J1336" s="16">
        <v>0</v>
      </c>
      <c r="K1336" s="17">
        <v>0</v>
      </c>
      <c r="L1336" s="17">
        <v>0</v>
      </c>
      <c r="M1336" s="36" t="str">
        <f t="shared" si="100"/>
        <v/>
      </c>
      <c r="N1336" s="18">
        <v>76962.100000000006</v>
      </c>
      <c r="O1336" s="19">
        <v>1773261</v>
      </c>
      <c r="P1336" s="19">
        <v>6</v>
      </c>
      <c r="Q1336" s="37">
        <f t="shared" si="101"/>
        <v>4.3401450773462003</v>
      </c>
      <c r="R1336" s="20">
        <v>0</v>
      </c>
      <c r="S1336" s="21">
        <v>0</v>
      </c>
      <c r="T1336" s="21">
        <v>0</v>
      </c>
      <c r="U1336" s="38" t="str">
        <f t="shared" si="102"/>
        <v/>
      </c>
      <c r="V1336" s="22">
        <v>0</v>
      </c>
      <c r="W1336" s="23">
        <v>0</v>
      </c>
      <c r="X1336" s="23">
        <v>0</v>
      </c>
      <c r="Y1336" s="39" t="str">
        <f t="shared" si="103"/>
        <v/>
      </c>
      <c r="Z1336" s="16">
        <v>76962.100000000006</v>
      </c>
      <c r="AA1336" s="17">
        <v>1773261</v>
      </c>
      <c r="AB1336" s="17">
        <v>6</v>
      </c>
      <c r="AC1336" s="40">
        <f t="shared" si="104"/>
        <v>4.3401450773462003</v>
      </c>
    </row>
    <row r="1337" spans="1:29" x14ac:dyDescent="0.55000000000000004">
      <c r="A1337" s="13">
        <v>2020</v>
      </c>
      <c r="B1337" s="14">
        <v>18995</v>
      </c>
      <c r="C1337" s="15" t="s">
        <v>1174</v>
      </c>
      <c r="D1337" s="15" t="s">
        <v>76</v>
      </c>
      <c r="E1337" s="13" t="s">
        <v>75</v>
      </c>
      <c r="F1337" s="15" t="s">
        <v>9</v>
      </c>
      <c r="G1337" s="13" t="s">
        <v>10</v>
      </c>
      <c r="H1337" s="15" t="s">
        <v>25</v>
      </c>
      <c r="I1337" s="15" t="s">
        <v>77</v>
      </c>
      <c r="J1337" s="16">
        <v>0</v>
      </c>
      <c r="K1337" s="17">
        <v>0</v>
      </c>
      <c r="L1337" s="17">
        <v>0</v>
      </c>
      <c r="M1337" s="36" t="str">
        <f t="shared" si="100"/>
        <v/>
      </c>
      <c r="N1337" s="18">
        <v>2.1</v>
      </c>
      <c r="O1337" s="19">
        <v>24</v>
      </c>
      <c r="P1337" s="19">
        <v>3</v>
      </c>
      <c r="Q1337" s="37">
        <f t="shared" si="101"/>
        <v>8.75</v>
      </c>
      <c r="R1337" s="20">
        <v>214132.4</v>
      </c>
      <c r="S1337" s="21">
        <v>6693043</v>
      </c>
      <c r="T1337" s="21">
        <v>183</v>
      </c>
      <c r="U1337" s="38">
        <f t="shared" si="102"/>
        <v>3.1993280186605704</v>
      </c>
      <c r="V1337" s="22">
        <v>0</v>
      </c>
      <c r="W1337" s="23">
        <v>0</v>
      </c>
      <c r="X1337" s="23">
        <v>0</v>
      </c>
      <c r="Y1337" s="39" t="str">
        <f t="shared" si="103"/>
        <v/>
      </c>
      <c r="Z1337" s="16">
        <v>214134.5</v>
      </c>
      <c r="AA1337" s="17">
        <v>6693067</v>
      </c>
      <c r="AB1337" s="17">
        <v>186</v>
      </c>
      <c r="AC1337" s="40">
        <f t="shared" si="104"/>
        <v>3.1993479222604524</v>
      </c>
    </row>
    <row r="1338" spans="1:29" x14ac:dyDescent="0.55000000000000004">
      <c r="A1338" s="13">
        <v>2020</v>
      </c>
      <c r="B1338" s="14">
        <v>18997</v>
      </c>
      <c r="C1338" s="15" t="s">
        <v>1175</v>
      </c>
      <c r="D1338" s="15" t="s">
        <v>150</v>
      </c>
      <c r="E1338" s="13" t="s">
        <v>8</v>
      </c>
      <c r="F1338" s="15" t="s">
        <v>9</v>
      </c>
      <c r="G1338" s="13" t="s">
        <v>10</v>
      </c>
      <c r="H1338" s="15" t="s">
        <v>35</v>
      </c>
      <c r="I1338" s="15" t="s">
        <v>17</v>
      </c>
      <c r="J1338" s="16">
        <v>101465.8</v>
      </c>
      <c r="K1338" s="17">
        <v>825001</v>
      </c>
      <c r="L1338" s="17">
        <v>89450</v>
      </c>
      <c r="M1338" s="36">
        <f t="shared" si="100"/>
        <v>12.298869940763709</v>
      </c>
      <c r="N1338" s="18">
        <v>26223.8</v>
      </c>
      <c r="O1338" s="19">
        <v>194849</v>
      </c>
      <c r="P1338" s="19">
        <v>7916</v>
      </c>
      <c r="Q1338" s="37">
        <f t="shared" si="101"/>
        <v>13.45852429317061</v>
      </c>
      <c r="R1338" s="20">
        <v>5598.4</v>
      </c>
      <c r="S1338" s="21">
        <v>70870</v>
      </c>
      <c r="T1338" s="21">
        <v>81</v>
      </c>
      <c r="U1338" s="38">
        <f t="shared" si="102"/>
        <v>7.8995343586849165</v>
      </c>
      <c r="V1338" s="22">
        <v>0</v>
      </c>
      <c r="W1338" s="23">
        <v>0</v>
      </c>
      <c r="X1338" s="23">
        <v>0</v>
      </c>
      <c r="Y1338" s="39" t="str">
        <f t="shared" si="103"/>
        <v/>
      </c>
      <c r="Z1338" s="16">
        <v>133288</v>
      </c>
      <c r="AA1338" s="17">
        <v>1090720</v>
      </c>
      <c r="AB1338" s="17">
        <v>97447</v>
      </c>
      <c r="AC1338" s="40">
        <f t="shared" si="104"/>
        <v>12.220184832037553</v>
      </c>
    </row>
    <row r="1339" spans="1:29" x14ac:dyDescent="0.55000000000000004">
      <c r="A1339" s="13">
        <v>2020</v>
      </c>
      <c r="B1339" s="14">
        <v>18997</v>
      </c>
      <c r="C1339" s="15" t="s">
        <v>1175</v>
      </c>
      <c r="D1339" s="15" t="s">
        <v>150</v>
      </c>
      <c r="E1339" s="13" t="s">
        <v>99</v>
      </c>
      <c r="F1339" s="15" t="s">
        <v>100</v>
      </c>
      <c r="G1339" s="13" t="s">
        <v>10</v>
      </c>
      <c r="H1339" s="15" t="s">
        <v>35</v>
      </c>
      <c r="I1339" s="15" t="s">
        <v>17</v>
      </c>
      <c r="J1339" s="16">
        <v>129089</v>
      </c>
      <c r="K1339" s="17">
        <v>1754886</v>
      </c>
      <c r="L1339" s="17">
        <v>186783</v>
      </c>
      <c r="M1339" s="36">
        <f t="shared" si="100"/>
        <v>7.3559763996065843</v>
      </c>
      <c r="N1339" s="18">
        <v>103101.4</v>
      </c>
      <c r="O1339" s="19">
        <v>1560560</v>
      </c>
      <c r="P1339" s="19">
        <v>28909</v>
      </c>
      <c r="Q1339" s="37">
        <f t="shared" si="101"/>
        <v>6.6066924693699693</v>
      </c>
      <c r="R1339" s="20">
        <v>53545.599999999999</v>
      </c>
      <c r="S1339" s="21">
        <v>5811250</v>
      </c>
      <c r="T1339" s="21">
        <v>516</v>
      </c>
      <c r="U1339" s="38">
        <f t="shared" si="102"/>
        <v>0.92141277694127777</v>
      </c>
      <c r="V1339" s="22">
        <v>0</v>
      </c>
      <c r="W1339" s="23">
        <v>0</v>
      </c>
      <c r="X1339" s="23">
        <v>0</v>
      </c>
      <c r="Y1339" s="39" t="str">
        <f t="shared" si="103"/>
        <v/>
      </c>
      <c r="Z1339" s="16">
        <v>285736</v>
      </c>
      <c r="AA1339" s="17">
        <v>9126696</v>
      </c>
      <c r="AB1339" s="17">
        <v>216208</v>
      </c>
      <c r="AC1339" s="40">
        <f t="shared" si="104"/>
        <v>3.1307715300257617</v>
      </c>
    </row>
    <row r="1340" spans="1:29" x14ac:dyDescent="0.55000000000000004">
      <c r="A1340" s="13">
        <v>2020</v>
      </c>
      <c r="B1340" s="14">
        <v>19007</v>
      </c>
      <c r="C1340" s="15" t="s">
        <v>1176</v>
      </c>
      <c r="D1340" s="15" t="s">
        <v>11</v>
      </c>
      <c r="E1340" s="13" t="s">
        <v>8</v>
      </c>
      <c r="F1340" s="15" t="s">
        <v>9</v>
      </c>
      <c r="G1340" s="13" t="s">
        <v>10</v>
      </c>
      <c r="H1340" s="15" t="s">
        <v>16</v>
      </c>
      <c r="I1340" s="15" t="s">
        <v>13</v>
      </c>
      <c r="J1340" s="16">
        <v>57307</v>
      </c>
      <c r="K1340" s="17">
        <v>540269</v>
      </c>
      <c r="L1340" s="17">
        <v>36644</v>
      </c>
      <c r="M1340" s="36">
        <f t="shared" si="100"/>
        <v>10.60712348848444</v>
      </c>
      <c r="N1340" s="18">
        <v>34204</v>
      </c>
      <c r="O1340" s="19">
        <v>290765</v>
      </c>
      <c r="P1340" s="19">
        <v>7901</v>
      </c>
      <c r="Q1340" s="37">
        <f t="shared" si="101"/>
        <v>11.763451584613003</v>
      </c>
      <c r="R1340" s="20">
        <v>16411</v>
      </c>
      <c r="S1340" s="21">
        <v>238429</v>
      </c>
      <c r="T1340" s="21">
        <v>20</v>
      </c>
      <c r="U1340" s="38">
        <f t="shared" si="102"/>
        <v>6.88297145062052</v>
      </c>
      <c r="V1340" s="22">
        <v>0</v>
      </c>
      <c r="W1340" s="23">
        <v>0</v>
      </c>
      <c r="X1340" s="23">
        <v>0</v>
      </c>
      <c r="Y1340" s="39" t="str">
        <f t="shared" si="103"/>
        <v/>
      </c>
      <c r="Z1340" s="16">
        <v>107922</v>
      </c>
      <c r="AA1340" s="17">
        <v>1069463</v>
      </c>
      <c r="AB1340" s="17">
        <v>44565</v>
      </c>
      <c r="AC1340" s="40">
        <f t="shared" si="104"/>
        <v>10.091232702767652</v>
      </c>
    </row>
    <row r="1341" spans="1:29" x14ac:dyDescent="0.55000000000000004">
      <c r="A1341" s="13">
        <v>2020</v>
      </c>
      <c r="B1341" s="14">
        <v>19107</v>
      </c>
      <c r="C1341" s="15" t="s">
        <v>1177</v>
      </c>
      <c r="D1341" s="15" t="s">
        <v>190</v>
      </c>
      <c r="E1341" s="13" t="s">
        <v>23</v>
      </c>
      <c r="F1341" s="15" t="s">
        <v>24</v>
      </c>
      <c r="G1341" s="13" t="s">
        <v>10</v>
      </c>
      <c r="H1341" s="15" t="s">
        <v>25</v>
      </c>
      <c r="I1341" s="15" t="s">
        <v>124</v>
      </c>
      <c r="J1341" s="16">
        <v>0</v>
      </c>
      <c r="K1341" s="17">
        <v>0</v>
      </c>
      <c r="L1341" s="17">
        <v>0</v>
      </c>
      <c r="M1341" s="36" t="str">
        <f t="shared" si="100"/>
        <v/>
      </c>
      <c r="N1341" s="18">
        <v>79135.899999999994</v>
      </c>
      <c r="O1341" s="19">
        <v>1004876</v>
      </c>
      <c r="P1341" s="19">
        <v>882</v>
      </c>
      <c r="Q1341" s="37">
        <f t="shared" si="101"/>
        <v>7.8751905707768906</v>
      </c>
      <c r="R1341" s="20">
        <v>4078.1</v>
      </c>
      <c r="S1341" s="21">
        <v>51776</v>
      </c>
      <c r="T1341" s="21">
        <v>45</v>
      </c>
      <c r="U1341" s="38">
        <f t="shared" si="102"/>
        <v>7.8764292336217556</v>
      </c>
      <c r="V1341" s="22">
        <v>0</v>
      </c>
      <c r="W1341" s="23">
        <v>0</v>
      </c>
      <c r="X1341" s="23">
        <v>0</v>
      </c>
      <c r="Y1341" s="39" t="str">
        <f t="shared" si="103"/>
        <v/>
      </c>
      <c r="Z1341" s="16">
        <v>83214</v>
      </c>
      <c r="AA1341" s="17">
        <v>1056652</v>
      </c>
      <c r="AB1341" s="17">
        <v>927</v>
      </c>
      <c r="AC1341" s="40">
        <f t="shared" si="104"/>
        <v>7.8752512653172468</v>
      </c>
    </row>
    <row r="1342" spans="1:29" x14ac:dyDescent="0.55000000000000004">
      <c r="A1342" s="13">
        <v>2020</v>
      </c>
      <c r="B1342" s="14">
        <v>19107</v>
      </c>
      <c r="C1342" s="15" t="s">
        <v>1177</v>
      </c>
      <c r="D1342" s="15" t="s">
        <v>498</v>
      </c>
      <c r="E1342" s="13" t="s">
        <v>23</v>
      </c>
      <c r="F1342" s="15" t="s">
        <v>24</v>
      </c>
      <c r="G1342" s="13" t="s">
        <v>10</v>
      </c>
      <c r="H1342" s="15" t="s">
        <v>25</v>
      </c>
      <c r="I1342" s="15" t="s">
        <v>17</v>
      </c>
      <c r="J1342" s="16">
        <v>0</v>
      </c>
      <c r="K1342" s="17">
        <v>0</v>
      </c>
      <c r="L1342" s="17">
        <v>0</v>
      </c>
      <c r="M1342" s="36" t="str">
        <f t="shared" si="100"/>
        <v/>
      </c>
      <c r="N1342" s="18">
        <v>12006.3</v>
      </c>
      <c r="O1342" s="19">
        <v>186206</v>
      </c>
      <c r="P1342" s="19">
        <v>61</v>
      </c>
      <c r="Q1342" s="37">
        <f t="shared" si="101"/>
        <v>6.447858823023962</v>
      </c>
      <c r="R1342" s="20">
        <v>0</v>
      </c>
      <c r="S1342" s="21">
        <v>0</v>
      </c>
      <c r="T1342" s="21">
        <v>0</v>
      </c>
      <c r="U1342" s="38" t="str">
        <f t="shared" si="102"/>
        <v/>
      </c>
      <c r="V1342" s="22">
        <v>0</v>
      </c>
      <c r="W1342" s="23">
        <v>0</v>
      </c>
      <c r="X1342" s="23">
        <v>0</v>
      </c>
      <c r="Y1342" s="39" t="str">
        <f t="shared" si="103"/>
        <v/>
      </c>
      <c r="Z1342" s="16">
        <v>12006.3</v>
      </c>
      <c r="AA1342" s="17">
        <v>186206</v>
      </c>
      <c r="AB1342" s="17">
        <v>61</v>
      </c>
      <c r="AC1342" s="40">
        <f t="shared" si="104"/>
        <v>6.447858823023962</v>
      </c>
    </row>
    <row r="1343" spans="1:29" x14ac:dyDescent="0.55000000000000004">
      <c r="A1343" s="13">
        <v>2020</v>
      </c>
      <c r="B1343" s="14">
        <v>19107</v>
      </c>
      <c r="C1343" s="15" t="s">
        <v>1177</v>
      </c>
      <c r="D1343" s="15" t="s">
        <v>148</v>
      </c>
      <c r="E1343" s="13" t="s">
        <v>23</v>
      </c>
      <c r="F1343" s="15" t="s">
        <v>24</v>
      </c>
      <c r="G1343" s="13" t="s">
        <v>10</v>
      </c>
      <c r="H1343" s="15" t="s">
        <v>25</v>
      </c>
      <c r="I1343" s="15" t="s">
        <v>17</v>
      </c>
      <c r="J1343" s="16">
        <v>0</v>
      </c>
      <c r="K1343" s="17">
        <v>0</v>
      </c>
      <c r="L1343" s="17">
        <v>0</v>
      </c>
      <c r="M1343" s="36" t="str">
        <f t="shared" si="100"/>
        <v/>
      </c>
      <c r="N1343" s="18">
        <v>5869.8</v>
      </c>
      <c r="O1343" s="19">
        <v>104639</v>
      </c>
      <c r="P1343" s="19">
        <v>72</v>
      </c>
      <c r="Q1343" s="37">
        <f t="shared" si="101"/>
        <v>5.6095719569185487</v>
      </c>
      <c r="R1343" s="20">
        <v>747.8</v>
      </c>
      <c r="S1343" s="21">
        <v>13331</v>
      </c>
      <c r="T1343" s="21">
        <v>9</v>
      </c>
      <c r="U1343" s="38">
        <f t="shared" si="102"/>
        <v>5.6094816592903749</v>
      </c>
      <c r="V1343" s="22">
        <v>0</v>
      </c>
      <c r="W1343" s="23">
        <v>0</v>
      </c>
      <c r="X1343" s="23">
        <v>0</v>
      </c>
      <c r="Y1343" s="39" t="str">
        <f t="shared" si="103"/>
        <v/>
      </c>
      <c r="Z1343" s="16">
        <v>6617.6</v>
      </c>
      <c r="AA1343" s="17">
        <v>117970</v>
      </c>
      <c r="AB1343" s="17">
        <v>81</v>
      </c>
      <c r="AC1343" s="40">
        <f t="shared" si="104"/>
        <v>5.6095617529880482</v>
      </c>
    </row>
    <row r="1344" spans="1:29" x14ac:dyDescent="0.55000000000000004">
      <c r="A1344" s="13">
        <v>2020</v>
      </c>
      <c r="B1344" s="14">
        <v>19107</v>
      </c>
      <c r="C1344" s="15" t="s">
        <v>1177</v>
      </c>
      <c r="D1344" s="15" t="s">
        <v>112</v>
      </c>
      <c r="E1344" s="13" t="s">
        <v>23</v>
      </c>
      <c r="F1344" s="15" t="s">
        <v>24</v>
      </c>
      <c r="G1344" s="13" t="s">
        <v>10</v>
      </c>
      <c r="H1344" s="15" t="s">
        <v>25</v>
      </c>
      <c r="I1344" s="15" t="s">
        <v>21</v>
      </c>
      <c r="J1344" s="16">
        <v>0</v>
      </c>
      <c r="K1344" s="17">
        <v>0</v>
      </c>
      <c r="L1344" s="17">
        <v>0</v>
      </c>
      <c r="M1344" s="36" t="str">
        <f t="shared" si="100"/>
        <v/>
      </c>
      <c r="N1344" s="18">
        <v>161479.1</v>
      </c>
      <c r="O1344" s="19">
        <v>2400361</v>
      </c>
      <c r="P1344" s="19">
        <v>459</v>
      </c>
      <c r="Q1344" s="37">
        <f t="shared" si="101"/>
        <v>6.7272839377077034</v>
      </c>
      <c r="R1344" s="20">
        <v>50993.4</v>
      </c>
      <c r="S1344" s="21">
        <v>758009</v>
      </c>
      <c r="T1344" s="21">
        <v>145</v>
      </c>
      <c r="U1344" s="38">
        <f t="shared" si="102"/>
        <v>6.7272816021973352</v>
      </c>
      <c r="V1344" s="22">
        <v>0</v>
      </c>
      <c r="W1344" s="23">
        <v>0</v>
      </c>
      <c r="X1344" s="23">
        <v>0</v>
      </c>
      <c r="Y1344" s="39" t="str">
        <f t="shared" si="103"/>
        <v/>
      </c>
      <c r="Z1344" s="16">
        <v>212472.5</v>
      </c>
      <c r="AA1344" s="17">
        <v>3158370</v>
      </c>
      <c r="AB1344" s="17">
        <v>604</v>
      </c>
      <c r="AC1344" s="40">
        <f t="shared" si="104"/>
        <v>6.7272833771850671</v>
      </c>
    </row>
    <row r="1345" spans="1:29" x14ac:dyDescent="0.55000000000000004">
      <c r="A1345" s="13">
        <v>2020</v>
      </c>
      <c r="B1345" s="14">
        <v>19107</v>
      </c>
      <c r="C1345" s="15" t="s">
        <v>1177</v>
      </c>
      <c r="D1345" s="15" t="s">
        <v>149</v>
      </c>
      <c r="E1345" s="13" t="s">
        <v>23</v>
      </c>
      <c r="F1345" s="15" t="s">
        <v>24</v>
      </c>
      <c r="G1345" s="13" t="s">
        <v>10</v>
      </c>
      <c r="H1345" s="15" t="s">
        <v>25</v>
      </c>
      <c r="I1345" s="15" t="s">
        <v>124</v>
      </c>
      <c r="J1345" s="16">
        <v>0</v>
      </c>
      <c r="K1345" s="17">
        <v>0</v>
      </c>
      <c r="L1345" s="17">
        <v>0</v>
      </c>
      <c r="M1345" s="36" t="str">
        <f t="shared" si="100"/>
        <v/>
      </c>
      <c r="N1345" s="18">
        <v>237230.8</v>
      </c>
      <c r="O1345" s="19">
        <v>2544364</v>
      </c>
      <c r="P1345" s="19">
        <v>1545</v>
      </c>
      <c r="Q1345" s="37">
        <f t="shared" si="101"/>
        <v>9.3237760006036865</v>
      </c>
      <c r="R1345" s="20">
        <v>36076.6</v>
      </c>
      <c r="S1345" s="21">
        <v>386931</v>
      </c>
      <c r="T1345" s="21">
        <v>235</v>
      </c>
      <c r="U1345" s="38">
        <f t="shared" si="102"/>
        <v>9.3237812426504973</v>
      </c>
      <c r="V1345" s="22">
        <v>0</v>
      </c>
      <c r="W1345" s="23">
        <v>0</v>
      </c>
      <c r="X1345" s="23">
        <v>0</v>
      </c>
      <c r="Y1345" s="39" t="str">
        <f t="shared" si="103"/>
        <v/>
      </c>
      <c r="Z1345" s="16">
        <v>273307.40000000002</v>
      </c>
      <c r="AA1345" s="17">
        <v>2931295</v>
      </c>
      <c r="AB1345" s="17">
        <v>1780</v>
      </c>
      <c r="AC1345" s="40">
        <f t="shared" si="104"/>
        <v>9.3237766925539738</v>
      </c>
    </row>
    <row r="1346" spans="1:29" x14ac:dyDescent="0.55000000000000004">
      <c r="A1346" s="13">
        <v>2020</v>
      </c>
      <c r="B1346" s="14">
        <v>19107</v>
      </c>
      <c r="C1346" s="15" t="s">
        <v>1177</v>
      </c>
      <c r="D1346" s="15" t="s">
        <v>15</v>
      </c>
      <c r="E1346" s="13" t="s">
        <v>23</v>
      </c>
      <c r="F1346" s="15" t="s">
        <v>24</v>
      </c>
      <c r="G1346" s="13" t="s">
        <v>10</v>
      </c>
      <c r="H1346" s="15" t="s">
        <v>25</v>
      </c>
      <c r="I1346" s="15" t="s">
        <v>17</v>
      </c>
      <c r="J1346" s="16">
        <v>0</v>
      </c>
      <c r="K1346" s="17">
        <v>0</v>
      </c>
      <c r="L1346" s="17">
        <v>0</v>
      </c>
      <c r="M1346" s="36" t="str">
        <f t="shared" si="100"/>
        <v/>
      </c>
      <c r="N1346" s="18">
        <v>50025.9</v>
      </c>
      <c r="O1346" s="19">
        <v>852790</v>
      </c>
      <c r="P1346" s="19">
        <v>677</v>
      </c>
      <c r="Q1346" s="37">
        <f t="shared" si="101"/>
        <v>5.866145240915114</v>
      </c>
      <c r="R1346" s="20">
        <v>3535</v>
      </c>
      <c r="S1346" s="21">
        <v>60261</v>
      </c>
      <c r="T1346" s="21">
        <v>48</v>
      </c>
      <c r="U1346" s="38">
        <f t="shared" si="102"/>
        <v>5.8661489188695839</v>
      </c>
      <c r="V1346" s="22">
        <v>0</v>
      </c>
      <c r="W1346" s="23">
        <v>0</v>
      </c>
      <c r="X1346" s="23">
        <v>0</v>
      </c>
      <c r="Y1346" s="39" t="str">
        <f t="shared" si="103"/>
        <v/>
      </c>
      <c r="Z1346" s="16">
        <v>53560.9</v>
      </c>
      <c r="AA1346" s="17">
        <v>913051</v>
      </c>
      <c r="AB1346" s="17">
        <v>725</v>
      </c>
      <c r="AC1346" s="40">
        <f t="shared" si="104"/>
        <v>5.8661454836586353</v>
      </c>
    </row>
    <row r="1347" spans="1:29" x14ac:dyDescent="0.55000000000000004">
      <c r="A1347" s="13">
        <v>2020</v>
      </c>
      <c r="B1347" s="14">
        <v>19107</v>
      </c>
      <c r="C1347" s="15" t="s">
        <v>1177</v>
      </c>
      <c r="D1347" s="15" t="s">
        <v>122</v>
      </c>
      <c r="E1347" s="13" t="s">
        <v>23</v>
      </c>
      <c r="F1347" s="15" t="s">
        <v>24</v>
      </c>
      <c r="G1347" s="13" t="s">
        <v>10</v>
      </c>
      <c r="H1347" s="15" t="s">
        <v>25</v>
      </c>
      <c r="I1347" s="15" t="s">
        <v>124</v>
      </c>
      <c r="J1347" s="16">
        <v>0</v>
      </c>
      <c r="K1347" s="17">
        <v>0</v>
      </c>
      <c r="L1347" s="17">
        <v>0</v>
      </c>
      <c r="M1347" s="36" t="str">
        <f t="shared" ref="M1347:M1410" si="105">IFERROR((J1347/K1347)*100,"")</f>
        <v/>
      </c>
      <c r="N1347" s="18">
        <v>28978</v>
      </c>
      <c r="O1347" s="19">
        <v>421001</v>
      </c>
      <c r="P1347" s="19">
        <v>487</v>
      </c>
      <c r="Q1347" s="37">
        <f t="shared" ref="Q1347:Q1410" si="106">IFERROR((N1347/O1347)*100,"")</f>
        <v>6.8831190424725834</v>
      </c>
      <c r="R1347" s="20">
        <v>9918.6</v>
      </c>
      <c r="S1347" s="21">
        <v>144101</v>
      </c>
      <c r="T1347" s="21">
        <v>167</v>
      </c>
      <c r="U1347" s="38">
        <f t="shared" ref="U1347:U1410" si="107">IFERROR((R1347/S1347)*100,"")</f>
        <v>6.8830889445597192</v>
      </c>
      <c r="V1347" s="22">
        <v>0</v>
      </c>
      <c r="W1347" s="23">
        <v>0</v>
      </c>
      <c r="X1347" s="23">
        <v>0</v>
      </c>
      <c r="Y1347" s="39" t="str">
        <f t="shared" ref="Y1347:Y1410" si="108">IFERROR((V1347/W1347)*100,"")</f>
        <v/>
      </c>
      <c r="Z1347" s="16">
        <v>38896.6</v>
      </c>
      <c r="AA1347" s="17">
        <v>565102</v>
      </c>
      <c r="AB1347" s="17">
        <v>654</v>
      </c>
      <c r="AC1347" s="40">
        <f t="shared" ref="AC1347:AC1410" si="109">IFERROR((Z1347/AA1347)*100,"")</f>
        <v>6.8831113675053341</v>
      </c>
    </row>
    <row r="1348" spans="1:29" x14ac:dyDescent="0.55000000000000004">
      <c r="A1348" s="13">
        <v>2020</v>
      </c>
      <c r="B1348" s="14">
        <v>19107</v>
      </c>
      <c r="C1348" s="15" t="s">
        <v>1177</v>
      </c>
      <c r="D1348" s="15" t="s">
        <v>499</v>
      </c>
      <c r="E1348" s="13" t="s">
        <v>23</v>
      </c>
      <c r="F1348" s="15" t="s">
        <v>24</v>
      </c>
      <c r="G1348" s="13" t="s">
        <v>10</v>
      </c>
      <c r="H1348" s="15" t="s">
        <v>25</v>
      </c>
      <c r="I1348" s="15" t="s">
        <v>124</v>
      </c>
      <c r="J1348" s="16">
        <v>0</v>
      </c>
      <c r="K1348" s="17">
        <v>0</v>
      </c>
      <c r="L1348" s="17">
        <v>0</v>
      </c>
      <c r="M1348" s="36" t="str">
        <f t="shared" si="105"/>
        <v/>
      </c>
      <c r="N1348" s="18">
        <v>28223.7</v>
      </c>
      <c r="O1348" s="19">
        <v>365456</v>
      </c>
      <c r="P1348" s="19">
        <v>865</v>
      </c>
      <c r="Q1348" s="37">
        <f t="shared" si="106"/>
        <v>7.7228722472746387</v>
      </c>
      <c r="R1348" s="20">
        <v>5779.8</v>
      </c>
      <c r="S1348" s="21">
        <v>74852</v>
      </c>
      <c r="T1348" s="21">
        <v>177</v>
      </c>
      <c r="U1348" s="38">
        <f t="shared" si="107"/>
        <v>7.721637364399081</v>
      </c>
      <c r="V1348" s="22">
        <v>0</v>
      </c>
      <c r="W1348" s="23">
        <v>0</v>
      </c>
      <c r="X1348" s="23">
        <v>0</v>
      </c>
      <c r="Y1348" s="39" t="str">
        <f t="shared" si="108"/>
        <v/>
      </c>
      <c r="Z1348" s="16">
        <v>34003.5</v>
      </c>
      <c r="AA1348" s="17">
        <v>440308</v>
      </c>
      <c r="AB1348" s="17">
        <v>1042</v>
      </c>
      <c r="AC1348" s="40">
        <f t="shared" si="109"/>
        <v>7.7226623181954448</v>
      </c>
    </row>
    <row r="1349" spans="1:29" x14ac:dyDescent="0.55000000000000004">
      <c r="A1349" s="13">
        <v>2020</v>
      </c>
      <c r="B1349" s="14">
        <v>19107</v>
      </c>
      <c r="C1349" s="15" t="s">
        <v>1177</v>
      </c>
      <c r="D1349" s="15" t="s">
        <v>110</v>
      </c>
      <c r="E1349" s="13" t="s">
        <v>23</v>
      </c>
      <c r="F1349" s="15" t="s">
        <v>24</v>
      </c>
      <c r="G1349" s="13" t="s">
        <v>10</v>
      </c>
      <c r="H1349" s="15" t="s">
        <v>25</v>
      </c>
      <c r="I1349" s="15" t="s">
        <v>17</v>
      </c>
      <c r="J1349" s="16">
        <v>0</v>
      </c>
      <c r="K1349" s="17">
        <v>0</v>
      </c>
      <c r="L1349" s="17">
        <v>0</v>
      </c>
      <c r="M1349" s="36" t="str">
        <f t="shared" si="105"/>
        <v/>
      </c>
      <c r="N1349" s="18">
        <v>127045.7</v>
      </c>
      <c r="O1349" s="19">
        <v>1605633</v>
      </c>
      <c r="P1349" s="19">
        <v>614</v>
      </c>
      <c r="Q1349" s="37">
        <f t="shared" si="106"/>
        <v>7.912499307126847</v>
      </c>
      <c r="R1349" s="20">
        <v>7679.3</v>
      </c>
      <c r="S1349" s="21">
        <v>97053</v>
      </c>
      <c r="T1349" s="21">
        <v>37</v>
      </c>
      <c r="U1349" s="38">
        <f t="shared" si="107"/>
        <v>7.9124808094546282</v>
      </c>
      <c r="V1349" s="22">
        <v>0</v>
      </c>
      <c r="W1349" s="23">
        <v>0</v>
      </c>
      <c r="X1349" s="23">
        <v>0</v>
      </c>
      <c r="Y1349" s="39" t="str">
        <f t="shared" si="108"/>
        <v/>
      </c>
      <c r="Z1349" s="16">
        <v>134725</v>
      </c>
      <c r="AA1349" s="17">
        <v>1702686</v>
      </c>
      <c r="AB1349" s="17">
        <v>651</v>
      </c>
      <c r="AC1349" s="40">
        <f t="shared" si="109"/>
        <v>7.9124982527606385</v>
      </c>
    </row>
    <row r="1350" spans="1:29" x14ac:dyDescent="0.55000000000000004">
      <c r="A1350" s="13">
        <v>2020</v>
      </c>
      <c r="B1350" s="14">
        <v>19107</v>
      </c>
      <c r="C1350" s="15" t="s">
        <v>1177</v>
      </c>
      <c r="D1350" s="15" t="s">
        <v>26</v>
      </c>
      <c r="E1350" s="13" t="s">
        <v>23</v>
      </c>
      <c r="F1350" s="15" t="s">
        <v>24</v>
      </c>
      <c r="G1350" s="13" t="s">
        <v>10</v>
      </c>
      <c r="H1350" s="15" t="s">
        <v>25</v>
      </c>
      <c r="I1350" s="15" t="s">
        <v>27</v>
      </c>
      <c r="J1350" s="16">
        <v>0</v>
      </c>
      <c r="K1350" s="17">
        <v>0</v>
      </c>
      <c r="L1350" s="17">
        <v>0</v>
      </c>
      <c r="M1350" s="36" t="str">
        <f t="shared" si="105"/>
        <v/>
      </c>
      <c r="N1350" s="18">
        <v>222914.8</v>
      </c>
      <c r="O1350" s="19">
        <v>4013092</v>
      </c>
      <c r="P1350" s="19">
        <v>1485</v>
      </c>
      <c r="Q1350" s="37">
        <f t="shared" si="106"/>
        <v>5.5546895012623683</v>
      </c>
      <c r="R1350" s="20">
        <v>27833</v>
      </c>
      <c r="S1350" s="21">
        <v>501372</v>
      </c>
      <c r="T1350" s="21">
        <v>185</v>
      </c>
      <c r="U1350" s="38">
        <f t="shared" si="107"/>
        <v>5.5513670488180438</v>
      </c>
      <c r="V1350" s="22">
        <v>0</v>
      </c>
      <c r="W1350" s="23">
        <v>0</v>
      </c>
      <c r="X1350" s="23">
        <v>0</v>
      </c>
      <c r="Y1350" s="39" t="str">
        <f t="shared" si="108"/>
        <v/>
      </c>
      <c r="Z1350" s="16">
        <v>250747.8</v>
      </c>
      <c r="AA1350" s="17">
        <v>4514464</v>
      </c>
      <c r="AB1350" s="17">
        <v>1670</v>
      </c>
      <c r="AC1350" s="40">
        <f t="shared" si="109"/>
        <v>5.5543205129113886</v>
      </c>
    </row>
    <row r="1351" spans="1:29" x14ac:dyDescent="0.55000000000000004">
      <c r="A1351" s="13">
        <v>2020</v>
      </c>
      <c r="B1351" s="14">
        <v>19107</v>
      </c>
      <c r="C1351" s="15" t="s">
        <v>1177</v>
      </c>
      <c r="D1351" s="15" t="s">
        <v>150</v>
      </c>
      <c r="E1351" s="13" t="s">
        <v>23</v>
      </c>
      <c r="F1351" s="15" t="s">
        <v>24</v>
      </c>
      <c r="G1351" s="13" t="s">
        <v>10</v>
      </c>
      <c r="H1351" s="15" t="s">
        <v>25</v>
      </c>
      <c r="I1351" s="15" t="s">
        <v>17</v>
      </c>
      <c r="J1351" s="16">
        <v>0</v>
      </c>
      <c r="K1351" s="17">
        <v>0</v>
      </c>
      <c r="L1351" s="17">
        <v>0</v>
      </c>
      <c r="M1351" s="36" t="str">
        <f t="shared" si="105"/>
        <v/>
      </c>
      <c r="N1351" s="18">
        <v>211481</v>
      </c>
      <c r="O1351" s="19">
        <v>4822422</v>
      </c>
      <c r="P1351" s="19">
        <v>4857</v>
      </c>
      <c r="Q1351" s="37">
        <f t="shared" si="106"/>
        <v>4.3853690116708988</v>
      </c>
      <c r="R1351" s="20">
        <v>72386.100000000006</v>
      </c>
      <c r="S1351" s="21">
        <v>1650628</v>
      </c>
      <c r="T1351" s="21">
        <v>1662</v>
      </c>
      <c r="U1351" s="38">
        <f t="shared" si="107"/>
        <v>4.3853672662768357</v>
      </c>
      <c r="V1351" s="22">
        <v>0</v>
      </c>
      <c r="W1351" s="23">
        <v>0</v>
      </c>
      <c r="X1351" s="23">
        <v>0</v>
      </c>
      <c r="Y1351" s="39" t="str">
        <f t="shared" si="108"/>
        <v/>
      </c>
      <c r="Z1351" s="16">
        <v>283867.09999999998</v>
      </c>
      <c r="AA1351" s="17">
        <v>6473050</v>
      </c>
      <c r="AB1351" s="17">
        <v>6519</v>
      </c>
      <c r="AC1351" s="40">
        <f t="shared" si="109"/>
        <v>4.3853685665953446</v>
      </c>
    </row>
    <row r="1352" spans="1:29" x14ac:dyDescent="0.55000000000000004">
      <c r="A1352" s="13">
        <v>2020</v>
      </c>
      <c r="B1352" s="14">
        <v>19107</v>
      </c>
      <c r="C1352" s="15" t="s">
        <v>1177</v>
      </c>
      <c r="D1352" s="15" t="s">
        <v>28</v>
      </c>
      <c r="E1352" s="13" t="s">
        <v>23</v>
      </c>
      <c r="F1352" s="15" t="s">
        <v>24</v>
      </c>
      <c r="G1352" s="13" t="s">
        <v>10</v>
      </c>
      <c r="H1352" s="15" t="s">
        <v>25</v>
      </c>
      <c r="I1352" s="15" t="s">
        <v>17</v>
      </c>
      <c r="J1352" s="16">
        <v>0</v>
      </c>
      <c r="K1352" s="17">
        <v>0</v>
      </c>
      <c r="L1352" s="17">
        <v>0</v>
      </c>
      <c r="M1352" s="36" t="str">
        <f t="shared" si="105"/>
        <v/>
      </c>
      <c r="N1352" s="18">
        <v>194567.2</v>
      </c>
      <c r="O1352" s="19">
        <v>3742369</v>
      </c>
      <c r="P1352" s="19">
        <v>2632</v>
      </c>
      <c r="Q1352" s="37">
        <f t="shared" si="106"/>
        <v>5.1990383631330852</v>
      </c>
      <c r="R1352" s="20">
        <v>19478.099999999999</v>
      </c>
      <c r="S1352" s="21">
        <v>374649</v>
      </c>
      <c r="T1352" s="21">
        <v>264</v>
      </c>
      <c r="U1352" s="38">
        <f t="shared" si="107"/>
        <v>5.1990262886061354</v>
      </c>
      <c r="V1352" s="22">
        <v>0</v>
      </c>
      <c r="W1352" s="23">
        <v>0</v>
      </c>
      <c r="X1352" s="23">
        <v>0</v>
      </c>
      <c r="Y1352" s="39" t="str">
        <f t="shared" si="108"/>
        <v/>
      </c>
      <c r="Z1352" s="16">
        <v>214045.3</v>
      </c>
      <c r="AA1352" s="17">
        <v>4117018</v>
      </c>
      <c r="AB1352" s="17">
        <v>2896</v>
      </c>
      <c r="AC1352" s="40">
        <f t="shared" si="109"/>
        <v>5.1990372643500704</v>
      </c>
    </row>
    <row r="1353" spans="1:29" x14ac:dyDescent="0.55000000000000004">
      <c r="A1353" s="13">
        <v>2020</v>
      </c>
      <c r="B1353" s="14">
        <v>19107</v>
      </c>
      <c r="C1353" s="15" t="s">
        <v>1177</v>
      </c>
      <c r="D1353" s="15" t="s">
        <v>169</v>
      </c>
      <c r="E1353" s="13" t="s">
        <v>23</v>
      </c>
      <c r="F1353" s="15" t="s">
        <v>24</v>
      </c>
      <c r="G1353" s="13" t="s">
        <v>10</v>
      </c>
      <c r="H1353" s="15" t="s">
        <v>25</v>
      </c>
      <c r="I1353" s="15" t="s">
        <v>124</v>
      </c>
      <c r="J1353" s="16">
        <v>0</v>
      </c>
      <c r="K1353" s="17">
        <v>0</v>
      </c>
      <c r="L1353" s="17">
        <v>0</v>
      </c>
      <c r="M1353" s="36" t="str">
        <f t="shared" si="105"/>
        <v/>
      </c>
      <c r="N1353" s="18">
        <v>25666.3</v>
      </c>
      <c r="O1353" s="19">
        <v>326732</v>
      </c>
      <c r="P1353" s="19">
        <v>342</v>
      </c>
      <c r="Q1353" s="37">
        <f t="shared" si="106"/>
        <v>7.8554595203408297</v>
      </c>
      <c r="R1353" s="20">
        <v>2947.2</v>
      </c>
      <c r="S1353" s="21">
        <v>37518</v>
      </c>
      <c r="T1353" s="21">
        <v>39</v>
      </c>
      <c r="U1353" s="38">
        <f t="shared" si="107"/>
        <v>7.8554293938909323</v>
      </c>
      <c r="V1353" s="22">
        <v>0</v>
      </c>
      <c r="W1353" s="23">
        <v>0</v>
      </c>
      <c r="X1353" s="23">
        <v>0</v>
      </c>
      <c r="Y1353" s="39" t="str">
        <f t="shared" si="108"/>
        <v/>
      </c>
      <c r="Z1353" s="16">
        <v>28613.5</v>
      </c>
      <c r="AA1353" s="17">
        <v>364250</v>
      </c>
      <c r="AB1353" s="17">
        <v>381</v>
      </c>
      <c r="AC1353" s="40">
        <f t="shared" si="109"/>
        <v>7.8554564172958123</v>
      </c>
    </row>
    <row r="1354" spans="1:29" x14ac:dyDescent="0.55000000000000004">
      <c r="A1354" s="13">
        <v>2020</v>
      </c>
      <c r="B1354" s="14">
        <v>19107</v>
      </c>
      <c r="C1354" s="15" t="s">
        <v>1177</v>
      </c>
      <c r="D1354" s="15" t="s">
        <v>76</v>
      </c>
      <c r="E1354" s="13" t="s">
        <v>75</v>
      </c>
      <c r="F1354" s="15" t="s">
        <v>9</v>
      </c>
      <c r="G1354" s="13" t="s">
        <v>10</v>
      </c>
      <c r="H1354" s="15" t="s">
        <v>25</v>
      </c>
      <c r="I1354" s="15" t="s">
        <v>77</v>
      </c>
      <c r="J1354" s="16">
        <v>0</v>
      </c>
      <c r="K1354" s="17">
        <v>0</v>
      </c>
      <c r="L1354" s="17">
        <v>0</v>
      </c>
      <c r="M1354" s="36" t="str">
        <f t="shared" si="105"/>
        <v/>
      </c>
      <c r="N1354" s="18">
        <v>622428.30000000005</v>
      </c>
      <c r="O1354" s="19">
        <v>9622696</v>
      </c>
      <c r="P1354" s="19">
        <v>12591</v>
      </c>
      <c r="Q1354" s="37">
        <f t="shared" si="106"/>
        <v>6.46833590087435</v>
      </c>
      <c r="R1354" s="20">
        <v>136713</v>
      </c>
      <c r="S1354" s="21">
        <v>2114486</v>
      </c>
      <c r="T1354" s="21">
        <v>2766</v>
      </c>
      <c r="U1354" s="38">
        <f t="shared" si="107"/>
        <v>6.4655429262714437</v>
      </c>
      <c r="V1354" s="22">
        <v>434.4</v>
      </c>
      <c r="W1354" s="23">
        <v>11494</v>
      </c>
      <c r="X1354" s="23">
        <v>1</v>
      </c>
      <c r="Y1354" s="39">
        <f t="shared" si="108"/>
        <v>3.7793631459892119</v>
      </c>
      <c r="Z1354" s="16">
        <v>759575.7</v>
      </c>
      <c r="AA1354" s="17">
        <v>11748676</v>
      </c>
      <c r="AB1354" s="17">
        <v>15358</v>
      </c>
      <c r="AC1354" s="40">
        <f t="shared" si="109"/>
        <v>6.4652025470784951</v>
      </c>
    </row>
    <row r="1355" spans="1:29" x14ac:dyDescent="0.55000000000000004">
      <c r="A1355" s="13">
        <v>2020</v>
      </c>
      <c r="B1355" s="14">
        <v>19108</v>
      </c>
      <c r="C1355" s="15" t="s">
        <v>1178</v>
      </c>
      <c r="D1355" s="15" t="s">
        <v>51</v>
      </c>
      <c r="E1355" s="13" t="s">
        <v>8</v>
      </c>
      <c r="F1355" s="15" t="s">
        <v>9</v>
      </c>
      <c r="G1355" s="13" t="s">
        <v>10</v>
      </c>
      <c r="H1355" s="15" t="s">
        <v>16</v>
      </c>
      <c r="I1355" s="15" t="s">
        <v>17</v>
      </c>
      <c r="J1355" s="16">
        <v>34181</v>
      </c>
      <c r="K1355" s="17">
        <v>225072</v>
      </c>
      <c r="L1355" s="17">
        <v>20421</v>
      </c>
      <c r="M1355" s="36">
        <f t="shared" si="105"/>
        <v>15.186695812895429</v>
      </c>
      <c r="N1355" s="18">
        <v>12290</v>
      </c>
      <c r="O1355" s="19">
        <v>104997</v>
      </c>
      <c r="P1355" s="19">
        <v>2723</v>
      </c>
      <c r="Q1355" s="37">
        <f t="shared" si="106"/>
        <v>11.705096336085793</v>
      </c>
      <c r="R1355" s="20">
        <v>134</v>
      </c>
      <c r="S1355" s="21">
        <v>943</v>
      </c>
      <c r="T1355" s="21">
        <v>2</v>
      </c>
      <c r="U1355" s="38">
        <f t="shared" si="107"/>
        <v>14.209968186638388</v>
      </c>
      <c r="V1355" s="22"/>
      <c r="W1355" s="23"/>
      <c r="X1355" s="23"/>
      <c r="Y1355" s="39" t="str">
        <f t="shared" si="108"/>
        <v/>
      </c>
      <c r="Z1355" s="16">
        <v>46605</v>
      </c>
      <c r="AA1355" s="17">
        <v>331012</v>
      </c>
      <c r="AB1355" s="17">
        <v>23146</v>
      </c>
      <c r="AC1355" s="40">
        <f t="shared" si="109"/>
        <v>14.079549986103224</v>
      </c>
    </row>
    <row r="1356" spans="1:29" x14ac:dyDescent="0.55000000000000004">
      <c r="A1356" s="13">
        <v>2020</v>
      </c>
      <c r="B1356" s="14">
        <v>19125</v>
      </c>
      <c r="C1356" s="15" t="s">
        <v>1179</v>
      </c>
      <c r="D1356" s="15" t="s">
        <v>66</v>
      </c>
      <c r="E1356" s="13" t="s">
        <v>8</v>
      </c>
      <c r="F1356" s="15" t="s">
        <v>9</v>
      </c>
      <c r="G1356" s="13" t="s">
        <v>10</v>
      </c>
      <c r="H1356" s="15" t="s">
        <v>12</v>
      </c>
      <c r="I1356" s="15" t="s">
        <v>21</v>
      </c>
      <c r="J1356" s="16">
        <v>6364</v>
      </c>
      <c r="K1356" s="17">
        <v>61118</v>
      </c>
      <c r="L1356" s="17">
        <v>9558</v>
      </c>
      <c r="M1356" s="36">
        <f t="shared" si="105"/>
        <v>10.412644392813901</v>
      </c>
      <c r="N1356" s="18">
        <v>14012</v>
      </c>
      <c r="O1356" s="19">
        <v>135817</v>
      </c>
      <c r="P1356" s="19">
        <v>3213</v>
      </c>
      <c r="Q1356" s="37">
        <f t="shared" si="106"/>
        <v>10.316823372626402</v>
      </c>
      <c r="R1356" s="20">
        <v>8814</v>
      </c>
      <c r="S1356" s="21">
        <v>119233</v>
      </c>
      <c r="T1356" s="21">
        <v>41</v>
      </c>
      <c r="U1356" s="38">
        <f t="shared" si="107"/>
        <v>7.3922487901839249</v>
      </c>
      <c r="V1356" s="22"/>
      <c r="W1356" s="23"/>
      <c r="X1356" s="23"/>
      <c r="Y1356" s="39" t="str">
        <f t="shared" si="108"/>
        <v/>
      </c>
      <c r="Z1356" s="16">
        <v>29190</v>
      </c>
      <c r="AA1356" s="17">
        <v>316168</v>
      </c>
      <c r="AB1356" s="17">
        <v>12812</v>
      </c>
      <c r="AC1356" s="40">
        <f t="shared" si="109"/>
        <v>9.2324333898433739</v>
      </c>
    </row>
    <row r="1357" spans="1:29" x14ac:dyDescent="0.55000000000000004">
      <c r="A1357" s="13">
        <v>2020</v>
      </c>
      <c r="B1357" s="14">
        <v>19126</v>
      </c>
      <c r="C1357" s="15" t="s">
        <v>1180</v>
      </c>
      <c r="D1357" s="15" t="s">
        <v>110</v>
      </c>
      <c r="E1357" s="13" t="s">
        <v>23</v>
      </c>
      <c r="F1357" s="15" t="s">
        <v>24</v>
      </c>
      <c r="G1357" s="13" t="s">
        <v>10</v>
      </c>
      <c r="H1357" s="15" t="s">
        <v>25</v>
      </c>
      <c r="I1357" s="15" t="s">
        <v>17</v>
      </c>
      <c r="J1357" s="16">
        <v>2518.1999999999998</v>
      </c>
      <c r="K1357" s="17">
        <v>24064</v>
      </c>
      <c r="L1357" s="17">
        <v>2600</v>
      </c>
      <c r="M1357" s="36">
        <f t="shared" si="105"/>
        <v>10.464594414893616</v>
      </c>
      <c r="N1357" s="18">
        <v>4628.8999999999996</v>
      </c>
      <c r="O1357" s="19">
        <v>46430</v>
      </c>
      <c r="P1357" s="19">
        <v>544</v>
      </c>
      <c r="Q1357" s="37">
        <f t="shared" si="106"/>
        <v>9.9696317036398874</v>
      </c>
      <c r="R1357" s="20">
        <v>0</v>
      </c>
      <c r="S1357" s="21">
        <v>0</v>
      </c>
      <c r="T1357" s="21">
        <v>0</v>
      </c>
      <c r="U1357" s="38" t="str">
        <f t="shared" si="107"/>
        <v/>
      </c>
      <c r="V1357" s="22">
        <v>0</v>
      </c>
      <c r="W1357" s="23">
        <v>0</v>
      </c>
      <c r="X1357" s="23">
        <v>0</v>
      </c>
      <c r="Y1357" s="39" t="str">
        <f t="shared" si="108"/>
        <v/>
      </c>
      <c r="Z1357" s="16">
        <v>7147.1</v>
      </c>
      <c r="AA1357" s="17">
        <v>70494</v>
      </c>
      <c r="AB1357" s="17">
        <v>3144</v>
      </c>
      <c r="AC1357" s="40">
        <f t="shared" si="109"/>
        <v>10.138593355462877</v>
      </c>
    </row>
    <row r="1358" spans="1:29" x14ac:dyDescent="0.55000000000000004">
      <c r="A1358" s="13">
        <v>2020</v>
      </c>
      <c r="B1358" s="14">
        <v>19126</v>
      </c>
      <c r="C1358" s="15" t="s">
        <v>1180</v>
      </c>
      <c r="D1358" s="15" t="s">
        <v>28</v>
      </c>
      <c r="E1358" s="13" t="s">
        <v>23</v>
      </c>
      <c r="F1358" s="15" t="s">
        <v>24</v>
      </c>
      <c r="G1358" s="13" t="s">
        <v>10</v>
      </c>
      <c r="H1358" s="15" t="s">
        <v>25</v>
      </c>
      <c r="I1358" s="15" t="s">
        <v>17</v>
      </c>
      <c r="J1358" s="16">
        <v>12850.5</v>
      </c>
      <c r="K1358" s="17">
        <v>157004</v>
      </c>
      <c r="L1358" s="17">
        <v>11650</v>
      </c>
      <c r="M1358" s="36">
        <f t="shared" si="105"/>
        <v>8.1848233166033992</v>
      </c>
      <c r="N1358" s="18">
        <v>19722</v>
      </c>
      <c r="O1358" s="19">
        <v>310766</v>
      </c>
      <c r="P1358" s="19">
        <v>1879</v>
      </c>
      <c r="Q1358" s="37">
        <f t="shared" si="106"/>
        <v>6.3462540947207868</v>
      </c>
      <c r="R1358" s="20">
        <v>0</v>
      </c>
      <c r="S1358" s="21">
        <v>0</v>
      </c>
      <c r="T1358" s="21">
        <v>0</v>
      </c>
      <c r="U1358" s="38" t="str">
        <f t="shared" si="107"/>
        <v/>
      </c>
      <c r="V1358" s="22">
        <v>0</v>
      </c>
      <c r="W1358" s="23">
        <v>0</v>
      </c>
      <c r="X1358" s="23">
        <v>0</v>
      </c>
      <c r="Y1358" s="39" t="str">
        <f t="shared" si="108"/>
        <v/>
      </c>
      <c r="Z1358" s="16">
        <v>32572.5</v>
      </c>
      <c r="AA1358" s="17">
        <v>467770</v>
      </c>
      <c r="AB1358" s="17">
        <v>13529</v>
      </c>
      <c r="AC1358" s="40">
        <f t="shared" si="109"/>
        <v>6.96335806058533</v>
      </c>
    </row>
    <row r="1359" spans="1:29" x14ac:dyDescent="0.55000000000000004">
      <c r="A1359" s="13">
        <v>2020</v>
      </c>
      <c r="B1359" s="14">
        <v>19126</v>
      </c>
      <c r="C1359" s="15" t="s">
        <v>1180</v>
      </c>
      <c r="D1359" s="15" t="s">
        <v>76</v>
      </c>
      <c r="E1359" s="13" t="s">
        <v>75</v>
      </c>
      <c r="F1359" s="15" t="s">
        <v>9</v>
      </c>
      <c r="G1359" s="13" t="s">
        <v>10</v>
      </c>
      <c r="H1359" s="15" t="s">
        <v>25</v>
      </c>
      <c r="I1359" s="15" t="s">
        <v>77</v>
      </c>
      <c r="J1359" s="16">
        <v>207567.5</v>
      </c>
      <c r="K1359" s="17">
        <v>2055091</v>
      </c>
      <c r="L1359" s="17">
        <v>133907</v>
      </c>
      <c r="M1359" s="36">
        <f t="shared" si="105"/>
        <v>10.100161014767716</v>
      </c>
      <c r="N1359" s="18">
        <v>10803.2</v>
      </c>
      <c r="O1359" s="19">
        <v>215510</v>
      </c>
      <c r="P1359" s="19">
        <v>2843</v>
      </c>
      <c r="Q1359" s="37">
        <f t="shared" si="106"/>
        <v>5.0128532318685917</v>
      </c>
      <c r="R1359" s="20">
        <v>0</v>
      </c>
      <c r="S1359" s="21">
        <v>0</v>
      </c>
      <c r="T1359" s="21">
        <v>0</v>
      </c>
      <c r="U1359" s="38" t="str">
        <f t="shared" si="107"/>
        <v/>
      </c>
      <c r="V1359" s="22">
        <v>0</v>
      </c>
      <c r="W1359" s="23">
        <v>0</v>
      </c>
      <c r="X1359" s="23">
        <v>0</v>
      </c>
      <c r="Y1359" s="39" t="str">
        <f t="shared" si="108"/>
        <v/>
      </c>
      <c r="Z1359" s="16">
        <v>218370.7</v>
      </c>
      <c r="AA1359" s="17">
        <v>2270601</v>
      </c>
      <c r="AB1359" s="17">
        <v>136750</v>
      </c>
      <c r="AC1359" s="40">
        <f t="shared" si="109"/>
        <v>9.617308369017719</v>
      </c>
    </row>
    <row r="1360" spans="1:29" x14ac:dyDescent="0.55000000000000004">
      <c r="A1360" s="13">
        <v>2020</v>
      </c>
      <c r="B1360" s="14">
        <v>19149</v>
      </c>
      <c r="C1360" s="15" t="s">
        <v>1181</v>
      </c>
      <c r="D1360" s="15" t="s">
        <v>82</v>
      </c>
      <c r="E1360" s="13" t="s">
        <v>8</v>
      </c>
      <c r="F1360" s="15" t="s">
        <v>9</v>
      </c>
      <c r="G1360" s="13" t="s">
        <v>10</v>
      </c>
      <c r="H1360" s="15" t="s">
        <v>12</v>
      </c>
      <c r="I1360" s="15" t="s">
        <v>13</v>
      </c>
      <c r="J1360" s="16">
        <v>2506</v>
      </c>
      <c r="K1360" s="17">
        <v>22488</v>
      </c>
      <c r="L1360" s="17">
        <v>1920</v>
      </c>
      <c r="M1360" s="36">
        <f t="shared" si="105"/>
        <v>11.143721095695481</v>
      </c>
      <c r="N1360" s="18">
        <v>3129</v>
      </c>
      <c r="O1360" s="19">
        <v>28774</v>
      </c>
      <c r="P1360" s="19">
        <v>496</v>
      </c>
      <c r="Q1360" s="37">
        <f t="shared" si="106"/>
        <v>10.874400500451797</v>
      </c>
      <c r="R1360" s="20">
        <v>830</v>
      </c>
      <c r="S1360" s="21">
        <v>10989</v>
      </c>
      <c r="T1360" s="21">
        <v>1</v>
      </c>
      <c r="U1360" s="38">
        <f t="shared" si="107"/>
        <v>7.5530075530075527</v>
      </c>
      <c r="V1360" s="22">
        <v>0</v>
      </c>
      <c r="W1360" s="23">
        <v>0</v>
      </c>
      <c r="X1360" s="23">
        <v>0</v>
      </c>
      <c r="Y1360" s="39" t="str">
        <f t="shared" si="108"/>
        <v/>
      </c>
      <c r="Z1360" s="16">
        <v>6465</v>
      </c>
      <c r="AA1360" s="17">
        <v>62251</v>
      </c>
      <c r="AB1360" s="17">
        <v>2417</v>
      </c>
      <c r="AC1360" s="40">
        <f t="shared" si="109"/>
        <v>10.385375335335977</v>
      </c>
    </row>
    <row r="1361" spans="1:29" x14ac:dyDescent="0.55000000000000004">
      <c r="A1361" s="13">
        <v>2020</v>
      </c>
      <c r="B1361" s="14">
        <v>19154</v>
      </c>
      <c r="C1361" s="15" t="s">
        <v>1182</v>
      </c>
      <c r="D1361" s="15" t="s">
        <v>49</v>
      </c>
      <c r="E1361" s="13" t="s">
        <v>8</v>
      </c>
      <c r="F1361" s="15" t="s">
        <v>9</v>
      </c>
      <c r="G1361" s="13" t="s">
        <v>10</v>
      </c>
      <c r="H1361" s="15" t="s">
        <v>16</v>
      </c>
      <c r="I1361" s="15" t="s">
        <v>13</v>
      </c>
      <c r="J1361" s="16">
        <v>18032</v>
      </c>
      <c r="K1361" s="17">
        <v>146121</v>
      </c>
      <c r="L1361" s="17">
        <v>12395</v>
      </c>
      <c r="M1361" s="36">
        <f t="shared" si="105"/>
        <v>12.34045756598983</v>
      </c>
      <c r="N1361" s="18">
        <v>10017</v>
      </c>
      <c r="O1361" s="19">
        <v>78010</v>
      </c>
      <c r="P1361" s="19">
        <v>2786</v>
      </c>
      <c r="Q1361" s="37">
        <f t="shared" si="106"/>
        <v>12.840661453659788</v>
      </c>
      <c r="R1361" s="20">
        <v>0</v>
      </c>
      <c r="S1361" s="21">
        <v>0</v>
      </c>
      <c r="T1361" s="21">
        <v>0</v>
      </c>
      <c r="U1361" s="38" t="str">
        <f t="shared" si="107"/>
        <v/>
      </c>
      <c r="V1361" s="22">
        <v>0</v>
      </c>
      <c r="W1361" s="23">
        <v>0</v>
      </c>
      <c r="X1361" s="23">
        <v>0</v>
      </c>
      <c r="Y1361" s="39" t="str">
        <f t="shared" si="108"/>
        <v/>
      </c>
      <c r="Z1361" s="16">
        <v>28049</v>
      </c>
      <c r="AA1361" s="17">
        <v>224131</v>
      </c>
      <c r="AB1361" s="17">
        <v>15181</v>
      </c>
      <c r="AC1361" s="40">
        <f t="shared" si="109"/>
        <v>12.514556219353858</v>
      </c>
    </row>
    <row r="1362" spans="1:29" x14ac:dyDescent="0.55000000000000004">
      <c r="A1362" s="13">
        <v>2020</v>
      </c>
      <c r="B1362" s="14">
        <v>19154</v>
      </c>
      <c r="C1362" s="15" t="s">
        <v>1182</v>
      </c>
      <c r="D1362" s="15" t="s">
        <v>51</v>
      </c>
      <c r="E1362" s="13" t="s">
        <v>8</v>
      </c>
      <c r="F1362" s="15" t="s">
        <v>9</v>
      </c>
      <c r="G1362" s="13" t="s">
        <v>10</v>
      </c>
      <c r="H1362" s="15" t="s">
        <v>16</v>
      </c>
      <c r="I1362" s="15" t="s">
        <v>13</v>
      </c>
      <c r="J1362" s="16">
        <v>1702</v>
      </c>
      <c r="K1362" s="17">
        <v>13198</v>
      </c>
      <c r="L1362" s="17">
        <v>1390</v>
      </c>
      <c r="M1362" s="36">
        <f t="shared" si="105"/>
        <v>12.895893317169268</v>
      </c>
      <c r="N1362" s="18">
        <v>164</v>
      </c>
      <c r="O1362" s="19">
        <v>980</v>
      </c>
      <c r="P1362" s="19">
        <v>184</v>
      </c>
      <c r="Q1362" s="37">
        <f t="shared" si="106"/>
        <v>16.73469387755102</v>
      </c>
      <c r="R1362" s="20">
        <v>0</v>
      </c>
      <c r="S1362" s="21">
        <v>0</v>
      </c>
      <c r="T1362" s="21">
        <v>0</v>
      </c>
      <c r="U1362" s="38" t="str">
        <f t="shared" si="107"/>
        <v/>
      </c>
      <c r="V1362" s="22">
        <v>0</v>
      </c>
      <c r="W1362" s="23">
        <v>0</v>
      </c>
      <c r="X1362" s="23">
        <v>0</v>
      </c>
      <c r="Y1362" s="39" t="str">
        <f t="shared" si="108"/>
        <v/>
      </c>
      <c r="Z1362" s="16">
        <v>1866</v>
      </c>
      <c r="AA1362" s="17">
        <v>14178</v>
      </c>
      <c r="AB1362" s="17">
        <v>1574</v>
      </c>
      <c r="AC1362" s="40">
        <f t="shared" si="109"/>
        <v>13.161235717308505</v>
      </c>
    </row>
    <row r="1363" spans="1:29" x14ac:dyDescent="0.55000000000000004">
      <c r="A1363" s="13">
        <v>2020</v>
      </c>
      <c r="B1363" s="14">
        <v>19154</v>
      </c>
      <c r="C1363" s="15" t="s">
        <v>1182</v>
      </c>
      <c r="D1363" s="15" t="s">
        <v>82</v>
      </c>
      <c r="E1363" s="13" t="s">
        <v>8</v>
      </c>
      <c r="F1363" s="15" t="s">
        <v>9</v>
      </c>
      <c r="G1363" s="13" t="s">
        <v>10</v>
      </c>
      <c r="H1363" s="15" t="s">
        <v>16</v>
      </c>
      <c r="I1363" s="15" t="s">
        <v>13</v>
      </c>
      <c r="J1363" s="16">
        <v>3954</v>
      </c>
      <c r="K1363" s="17">
        <v>32103</v>
      </c>
      <c r="L1363" s="17">
        <v>2667</v>
      </c>
      <c r="M1363" s="36">
        <f t="shared" si="105"/>
        <v>12.316605924679937</v>
      </c>
      <c r="N1363" s="18">
        <v>1860</v>
      </c>
      <c r="O1363" s="19">
        <v>13832</v>
      </c>
      <c r="P1363" s="19">
        <v>574</v>
      </c>
      <c r="Q1363" s="37">
        <f t="shared" si="106"/>
        <v>13.44707923655292</v>
      </c>
      <c r="R1363" s="20">
        <v>0</v>
      </c>
      <c r="S1363" s="21">
        <v>0</v>
      </c>
      <c r="T1363" s="21">
        <v>0</v>
      </c>
      <c r="U1363" s="38" t="str">
        <f t="shared" si="107"/>
        <v/>
      </c>
      <c r="V1363" s="22">
        <v>0</v>
      </c>
      <c r="W1363" s="23">
        <v>0</v>
      </c>
      <c r="X1363" s="23">
        <v>0</v>
      </c>
      <c r="Y1363" s="39" t="str">
        <f t="shared" si="108"/>
        <v/>
      </c>
      <c r="Z1363" s="16">
        <v>5814</v>
      </c>
      <c r="AA1363" s="17">
        <v>45935</v>
      </c>
      <c r="AB1363" s="17">
        <v>3241</v>
      </c>
      <c r="AC1363" s="40">
        <f t="shared" si="109"/>
        <v>12.657015347774028</v>
      </c>
    </row>
    <row r="1364" spans="1:29" x14ac:dyDescent="0.55000000000000004">
      <c r="A1364" s="13">
        <v>2020</v>
      </c>
      <c r="B1364" s="14">
        <v>19156</v>
      </c>
      <c r="C1364" s="15" t="s">
        <v>1183</v>
      </c>
      <c r="D1364" s="15" t="s">
        <v>428</v>
      </c>
      <c r="E1364" s="13" t="s">
        <v>8</v>
      </c>
      <c r="F1364" s="15" t="s">
        <v>9</v>
      </c>
      <c r="G1364" s="13" t="s">
        <v>10</v>
      </c>
      <c r="H1364" s="15" t="s">
        <v>16</v>
      </c>
      <c r="I1364" s="15" t="s">
        <v>198</v>
      </c>
      <c r="J1364" s="16">
        <v>56.7</v>
      </c>
      <c r="K1364" s="17">
        <v>478</v>
      </c>
      <c r="L1364" s="17">
        <v>47</v>
      </c>
      <c r="M1364" s="36">
        <f t="shared" si="105"/>
        <v>11.86192468619247</v>
      </c>
      <c r="N1364" s="18">
        <v>88</v>
      </c>
      <c r="O1364" s="19">
        <v>577</v>
      </c>
      <c r="P1364" s="19">
        <v>49</v>
      </c>
      <c r="Q1364" s="37">
        <f t="shared" si="106"/>
        <v>15.251299826689774</v>
      </c>
      <c r="R1364" s="20">
        <v>5476</v>
      </c>
      <c r="S1364" s="21">
        <v>84427</v>
      </c>
      <c r="T1364" s="21">
        <v>78</v>
      </c>
      <c r="U1364" s="38">
        <f t="shared" si="107"/>
        <v>6.4860767290084924</v>
      </c>
      <c r="V1364" s="22">
        <v>0</v>
      </c>
      <c r="W1364" s="23">
        <v>0</v>
      </c>
      <c r="X1364" s="23">
        <v>0</v>
      </c>
      <c r="Y1364" s="39" t="str">
        <f t="shared" si="108"/>
        <v/>
      </c>
      <c r="Z1364" s="16">
        <v>5620.7</v>
      </c>
      <c r="AA1364" s="17">
        <v>85482</v>
      </c>
      <c r="AB1364" s="17">
        <v>174</v>
      </c>
      <c r="AC1364" s="40">
        <f t="shared" si="109"/>
        <v>6.5753024028450433</v>
      </c>
    </row>
    <row r="1365" spans="1:29" x14ac:dyDescent="0.55000000000000004">
      <c r="A1365" s="13">
        <v>2020</v>
      </c>
      <c r="B1365" s="14">
        <v>19156</v>
      </c>
      <c r="C1365" s="15" t="s">
        <v>1183</v>
      </c>
      <c r="D1365" s="15" t="s">
        <v>261</v>
      </c>
      <c r="E1365" s="13" t="s">
        <v>8</v>
      </c>
      <c r="F1365" s="15" t="s">
        <v>9</v>
      </c>
      <c r="G1365" s="13" t="s">
        <v>10</v>
      </c>
      <c r="H1365" s="15" t="s">
        <v>16</v>
      </c>
      <c r="I1365" s="15" t="s">
        <v>198</v>
      </c>
      <c r="J1365" s="16">
        <v>24592.6</v>
      </c>
      <c r="K1365" s="17">
        <v>214649</v>
      </c>
      <c r="L1365" s="17">
        <v>15321</v>
      </c>
      <c r="M1365" s="36">
        <f t="shared" si="105"/>
        <v>11.457123024099809</v>
      </c>
      <c r="N1365" s="18">
        <v>52700.3</v>
      </c>
      <c r="O1365" s="19">
        <v>536102</v>
      </c>
      <c r="P1365" s="19">
        <v>7608</v>
      </c>
      <c r="Q1365" s="37">
        <f t="shared" si="106"/>
        <v>9.8302748357588676</v>
      </c>
      <c r="R1365" s="20">
        <v>71306.2</v>
      </c>
      <c r="S1365" s="21">
        <v>1006507</v>
      </c>
      <c r="T1365" s="21">
        <v>3712</v>
      </c>
      <c r="U1365" s="38">
        <f t="shared" si="107"/>
        <v>7.0845210217117218</v>
      </c>
      <c r="V1365" s="22">
        <v>0</v>
      </c>
      <c r="W1365" s="23">
        <v>0</v>
      </c>
      <c r="X1365" s="23">
        <v>0</v>
      </c>
      <c r="Y1365" s="39" t="str">
        <f t="shared" si="108"/>
        <v/>
      </c>
      <c r="Z1365" s="16">
        <v>148599.1</v>
      </c>
      <c r="AA1365" s="17">
        <v>1757258</v>
      </c>
      <c r="AB1365" s="17">
        <v>26641</v>
      </c>
      <c r="AC1365" s="40">
        <f t="shared" si="109"/>
        <v>8.4563052209749507</v>
      </c>
    </row>
    <row r="1366" spans="1:29" x14ac:dyDescent="0.55000000000000004">
      <c r="A1366" s="13">
        <v>2020</v>
      </c>
      <c r="B1366" s="14">
        <v>19157</v>
      </c>
      <c r="C1366" s="15" t="s">
        <v>1184</v>
      </c>
      <c r="D1366" s="15" t="s">
        <v>71</v>
      </c>
      <c r="E1366" s="13" t="s">
        <v>8</v>
      </c>
      <c r="F1366" s="15" t="s">
        <v>9</v>
      </c>
      <c r="G1366" s="13" t="s">
        <v>10</v>
      </c>
      <c r="H1366" s="15" t="s">
        <v>16</v>
      </c>
      <c r="I1366" s="15" t="s">
        <v>21</v>
      </c>
      <c r="J1366" s="16">
        <v>11699.3</v>
      </c>
      <c r="K1366" s="17">
        <v>75493</v>
      </c>
      <c r="L1366" s="17">
        <v>5970</v>
      </c>
      <c r="M1366" s="36">
        <f t="shared" si="105"/>
        <v>15.497198415747155</v>
      </c>
      <c r="N1366" s="18">
        <v>8584.9</v>
      </c>
      <c r="O1366" s="19">
        <v>75571</v>
      </c>
      <c r="P1366" s="19">
        <v>1103</v>
      </c>
      <c r="Q1366" s="37">
        <f t="shared" si="106"/>
        <v>11.360045520106919</v>
      </c>
      <c r="R1366" s="20">
        <v>5305.2</v>
      </c>
      <c r="S1366" s="21">
        <v>63410</v>
      </c>
      <c r="T1366" s="21">
        <v>5</v>
      </c>
      <c r="U1366" s="38">
        <f t="shared" si="107"/>
        <v>8.3665037060400564</v>
      </c>
      <c r="V1366" s="22"/>
      <c r="W1366" s="23"/>
      <c r="X1366" s="23"/>
      <c r="Y1366" s="39" t="str">
        <f t="shared" si="108"/>
        <v/>
      </c>
      <c r="Z1366" s="16">
        <v>25589.4</v>
      </c>
      <c r="AA1366" s="17">
        <v>214474</v>
      </c>
      <c r="AB1366" s="17">
        <v>7078</v>
      </c>
      <c r="AC1366" s="40">
        <f t="shared" si="109"/>
        <v>11.931236420265394</v>
      </c>
    </row>
    <row r="1367" spans="1:29" x14ac:dyDescent="0.55000000000000004">
      <c r="A1367" s="13">
        <v>2020</v>
      </c>
      <c r="B1367" s="14">
        <v>19157</v>
      </c>
      <c r="C1367" s="15" t="s">
        <v>1184</v>
      </c>
      <c r="D1367" s="15" t="s">
        <v>30</v>
      </c>
      <c r="E1367" s="13" t="s">
        <v>8</v>
      </c>
      <c r="F1367" s="15" t="s">
        <v>9</v>
      </c>
      <c r="G1367" s="13" t="s">
        <v>10</v>
      </c>
      <c r="H1367" s="15" t="s">
        <v>16</v>
      </c>
      <c r="I1367" s="15" t="s">
        <v>21</v>
      </c>
      <c r="J1367" s="16">
        <v>27244</v>
      </c>
      <c r="K1367" s="17">
        <v>180708</v>
      </c>
      <c r="L1367" s="17">
        <v>14928</v>
      </c>
      <c r="M1367" s="36">
        <f t="shared" si="105"/>
        <v>15.076255616796159</v>
      </c>
      <c r="N1367" s="18">
        <v>8123</v>
      </c>
      <c r="O1367" s="19">
        <v>69541</v>
      </c>
      <c r="P1367" s="19">
        <v>1059</v>
      </c>
      <c r="Q1367" s="37">
        <f t="shared" si="106"/>
        <v>11.68087890596914</v>
      </c>
      <c r="R1367" s="20">
        <v>4973</v>
      </c>
      <c r="S1367" s="21">
        <v>67495</v>
      </c>
      <c r="T1367" s="21">
        <v>16</v>
      </c>
      <c r="U1367" s="38">
        <f t="shared" si="107"/>
        <v>7.367953181717164</v>
      </c>
      <c r="V1367" s="22"/>
      <c r="W1367" s="23"/>
      <c r="X1367" s="23"/>
      <c r="Y1367" s="39" t="str">
        <f t="shared" si="108"/>
        <v/>
      </c>
      <c r="Z1367" s="16">
        <v>40340</v>
      </c>
      <c r="AA1367" s="17">
        <v>317744</v>
      </c>
      <c r="AB1367" s="17">
        <v>16003</v>
      </c>
      <c r="AC1367" s="40">
        <f t="shared" si="109"/>
        <v>12.695755073266529</v>
      </c>
    </row>
    <row r="1368" spans="1:29" x14ac:dyDescent="0.55000000000000004">
      <c r="A1368" s="13">
        <v>2020</v>
      </c>
      <c r="B1368" s="14">
        <v>19159</v>
      </c>
      <c r="C1368" s="15" t="s">
        <v>1185</v>
      </c>
      <c r="D1368" s="15" t="s">
        <v>76</v>
      </c>
      <c r="E1368" s="13" t="s">
        <v>8</v>
      </c>
      <c r="F1368" s="15" t="s">
        <v>9</v>
      </c>
      <c r="G1368" s="13" t="s">
        <v>10</v>
      </c>
      <c r="H1368" s="15" t="s">
        <v>16</v>
      </c>
      <c r="I1368" s="15" t="s">
        <v>77</v>
      </c>
      <c r="J1368" s="16">
        <v>168228.8</v>
      </c>
      <c r="K1368" s="17">
        <v>1844714</v>
      </c>
      <c r="L1368" s="17">
        <v>101393</v>
      </c>
      <c r="M1368" s="36">
        <f t="shared" si="105"/>
        <v>9.1195057878890715</v>
      </c>
      <c r="N1368" s="18">
        <v>45955.199999999997</v>
      </c>
      <c r="O1368" s="19">
        <v>544740</v>
      </c>
      <c r="P1368" s="19">
        <v>19078</v>
      </c>
      <c r="Q1368" s="37">
        <f t="shared" si="106"/>
        <v>8.4361713845137114</v>
      </c>
      <c r="R1368" s="20">
        <v>31308.6</v>
      </c>
      <c r="S1368" s="21">
        <v>474446</v>
      </c>
      <c r="T1368" s="21">
        <v>108</v>
      </c>
      <c r="U1368" s="38">
        <f t="shared" si="107"/>
        <v>6.5989807059180601</v>
      </c>
      <c r="V1368" s="22"/>
      <c r="W1368" s="23"/>
      <c r="X1368" s="23"/>
      <c r="Y1368" s="39" t="str">
        <f t="shared" si="108"/>
        <v/>
      </c>
      <c r="Z1368" s="16">
        <v>245492.6</v>
      </c>
      <c r="AA1368" s="17">
        <v>2863900</v>
      </c>
      <c r="AB1368" s="17">
        <v>120579</v>
      </c>
      <c r="AC1368" s="40">
        <f t="shared" si="109"/>
        <v>8.5719682949823675</v>
      </c>
    </row>
    <row r="1369" spans="1:29" x14ac:dyDescent="0.55000000000000004">
      <c r="A1369" s="13">
        <v>2020</v>
      </c>
      <c r="B1369" s="14">
        <v>19160</v>
      </c>
      <c r="C1369" s="15" t="s">
        <v>1186</v>
      </c>
      <c r="D1369" s="15" t="s">
        <v>299</v>
      </c>
      <c r="E1369" s="13" t="s">
        <v>8</v>
      </c>
      <c r="F1369" s="15" t="s">
        <v>9</v>
      </c>
      <c r="G1369" s="13" t="s">
        <v>10</v>
      </c>
      <c r="H1369" s="15" t="s">
        <v>16</v>
      </c>
      <c r="I1369" s="15" t="s">
        <v>61</v>
      </c>
      <c r="J1369" s="16">
        <v>8.8000000000000007</v>
      </c>
      <c r="K1369" s="17">
        <v>63</v>
      </c>
      <c r="L1369" s="17">
        <v>7</v>
      </c>
      <c r="M1369" s="36">
        <f t="shared" si="105"/>
        <v>13.968253968253968</v>
      </c>
      <c r="N1369" s="18">
        <v>24.7</v>
      </c>
      <c r="O1369" s="19">
        <v>106</v>
      </c>
      <c r="P1369" s="19">
        <v>39</v>
      </c>
      <c r="Q1369" s="37">
        <f t="shared" si="106"/>
        <v>23.30188679245283</v>
      </c>
      <c r="R1369" s="20">
        <v>0.6</v>
      </c>
      <c r="S1369" s="21">
        <v>1</v>
      </c>
      <c r="T1369" s="21">
        <v>2</v>
      </c>
      <c r="U1369" s="38">
        <f t="shared" si="107"/>
        <v>60</v>
      </c>
      <c r="V1369" s="22"/>
      <c r="W1369" s="23"/>
      <c r="X1369" s="23"/>
      <c r="Y1369" s="39" t="str">
        <f t="shared" si="108"/>
        <v/>
      </c>
      <c r="Z1369" s="16">
        <v>34.1</v>
      </c>
      <c r="AA1369" s="17">
        <v>170</v>
      </c>
      <c r="AB1369" s="17">
        <v>48</v>
      </c>
      <c r="AC1369" s="40">
        <f t="shared" si="109"/>
        <v>20.058823529411764</v>
      </c>
    </row>
    <row r="1370" spans="1:29" x14ac:dyDescent="0.55000000000000004">
      <c r="A1370" s="13">
        <v>2020</v>
      </c>
      <c r="B1370" s="14">
        <v>19160</v>
      </c>
      <c r="C1370" s="15" t="s">
        <v>1186</v>
      </c>
      <c r="D1370" s="15" t="s">
        <v>60</v>
      </c>
      <c r="E1370" s="13" t="s">
        <v>8</v>
      </c>
      <c r="F1370" s="15" t="s">
        <v>9</v>
      </c>
      <c r="G1370" s="13" t="s">
        <v>10</v>
      </c>
      <c r="H1370" s="15" t="s">
        <v>16</v>
      </c>
      <c r="I1370" s="15" t="s">
        <v>61</v>
      </c>
      <c r="J1370" s="16">
        <v>1242</v>
      </c>
      <c r="K1370" s="17">
        <v>9125</v>
      </c>
      <c r="L1370" s="17">
        <v>1037</v>
      </c>
      <c r="M1370" s="36">
        <f t="shared" si="105"/>
        <v>13.610958904109587</v>
      </c>
      <c r="N1370" s="18">
        <v>1444.2</v>
      </c>
      <c r="O1370" s="19">
        <v>10670</v>
      </c>
      <c r="P1370" s="19">
        <v>414</v>
      </c>
      <c r="Q1370" s="37">
        <f t="shared" si="106"/>
        <v>13.535145267104031</v>
      </c>
      <c r="R1370" s="20">
        <v>110.4</v>
      </c>
      <c r="S1370" s="21">
        <v>826</v>
      </c>
      <c r="T1370" s="21">
        <v>24</v>
      </c>
      <c r="U1370" s="38">
        <f t="shared" si="107"/>
        <v>13.365617433414045</v>
      </c>
      <c r="V1370" s="22"/>
      <c r="W1370" s="23"/>
      <c r="X1370" s="23"/>
      <c r="Y1370" s="39" t="str">
        <f t="shared" si="108"/>
        <v/>
      </c>
      <c r="Z1370" s="16">
        <v>2796.6</v>
      </c>
      <c r="AA1370" s="17">
        <v>20621</v>
      </c>
      <c r="AB1370" s="17">
        <v>1475</v>
      </c>
      <c r="AC1370" s="40">
        <f t="shared" si="109"/>
        <v>13.561902914504632</v>
      </c>
    </row>
    <row r="1371" spans="1:29" x14ac:dyDescent="0.55000000000000004">
      <c r="A1371" s="13">
        <v>2020</v>
      </c>
      <c r="B1371" s="14">
        <v>19160</v>
      </c>
      <c r="C1371" s="15" t="s">
        <v>1186</v>
      </c>
      <c r="D1371" s="15" t="s">
        <v>246</v>
      </c>
      <c r="E1371" s="13" t="s">
        <v>8</v>
      </c>
      <c r="F1371" s="15" t="s">
        <v>9</v>
      </c>
      <c r="G1371" s="13" t="s">
        <v>10</v>
      </c>
      <c r="H1371" s="15" t="s">
        <v>16</v>
      </c>
      <c r="I1371" s="15" t="s">
        <v>61</v>
      </c>
      <c r="J1371" s="16">
        <v>2.5</v>
      </c>
      <c r="K1371" s="17">
        <v>13</v>
      </c>
      <c r="L1371" s="17">
        <v>3</v>
      </c>
      <c r="M1371" s="36">
        <f t="shared" si="105"/>
        <v>19.230769230769234</v>
      </c>
      <c r="N1371" s="18">
        <v>1.4</v>
      </c>
      <c r="O1371" s="19">
        <v>5</v>
      </c>
      <c r="P1371" s="19">
        <v>3</v>
      </c>
      <c r="Q1371" s="37">
        <f t="shared" si="106"/>
        <v>27.999999999999996</v>
      </c>
      <c r="R1371" s="20"/>
      <c r="S1371" s="21"/>
      <c r="T1371" s="21"/>
      <c r="U1371" s="38" t="str">
        <f t="shared" si="107"/>
        <v/>
      </c>
      <c r="V1371" s="22"/>
      <c r="W1371" s="23"/>
      <c r="X1371" s="23"/>
      <c r="Y1371" s="39" t="str">
        <f t="shared" si="108"/>
        <v/>
      </c>
      <c r="Z1371" s="16">
        <v>3.9</v>
      </c>
      <c r="AA1371" s="17">
        <v>18</v>
      </c>
      <c r="AB1371" s="17">
        <v>6</v>
      </c>
      <c r="AC1371" s="40">
        <f t="shared" si="109"/>
        <v>21.666666666666668</v>
      </c>
    </row>
    <row r="1372" spans="1:29" x14ac:dyDescent="0.55000000000000004">
      <c r="A1372" s="13">
        <v>2020</v>
      </c>
      <c r="B1372" s="14">
        <v>19160</v>
      </c>
      <c r="C1372" s="15" t="s">
        <v>1186</v>
      </c>
      <c r="D1372" s="15" t="s">
        <v>62</v>
      </c>
      <c r="E1372" s="13" t="s">
        <v>8</v>
      </c>
      <c r="F1372" s="15" t="s">
        <v>9</v>
      </c>
      <c r="G1372" s="13" t="s">
        <v>10</v>
      </c>
      <c r="H1372" s="15" t="s">
        <v>16</v>
      </c>
      <c r="I1372" s="15" t="s">
        <v>61</v>
      </c>
      <c r="J1372" s="16">
        <v>17928.7</v>
      </c>
      <c r="K1372" s="17">
        <v>134125</v>
      </c>
      <c r="L1372" s="17">
        <v>12952</v>
      </c>
      <c r="M1372" s="36">
        <f t="shared" si="105"/>
        <v>13.367157502329915</v>
      </c>
      <c r="N1372" s="18">
        <v>32235.599999999999</v>
      </c>
      <c r="O1372" s="19">
        <v>256679</v>
      </c>
      <c r="P1372" s="19">
        <v>9159</v>
      </c>
      <c r="Q1372" s="37">
        <f t="shared" si="106"/>
        <v>12.558721204305767</v>
      </c>
      <c r="R1372" s="20">
        <v>27980.1</v>
      </c>
      <c r="S1372" s="21">
        <v>374307</v>
      </c>
      <c r="T1372" s="21">
        <v>2091</v>
      </c>
      <c r="U1372" s="38">
        <f t="shared" si="107"/>
        <v>7.4751741217770435</v>
      </c>
      <c r="V1372" s="22"/>
      <c r="W1372" s="23"/>
      <c r="X1372" s="23"/>
      <c r="Y1372" s="39" t="str">
        <f t="shared" si="108"/>
        <v/>
      </c>
      <c r="Z1372" s="16">
        <v>78144.399999999994</v>
      </c>
      <c r="AA1372" s="17">
        <v>765111</v>
      </c>
      <c r="AB1372" s="17">
        <v>24202</v>
      </c>
      <c r="AC1372" s="40">
        <f t="shared" si="109"/>
        <v>10.213472293562633</v>
      </c>
    </row>
    <row r="1373" spans="1:29" x14ac:dyDescent="0.55000000000000004">
      <c r="A1373" s="13">
        <v>2020</v>
      </c>
      <c r="B1373" s="14">
        <v>19160</v>
      </c>
      <c r="C1373" s="15" t="s">
        <v>1186</v>
      </c>
      <c r="D1373" s="15" t="s">
        <v>76</v>
      </c>
      <c r="E1373" s="13" t="s">
        <v>8</v>
      </c>
      <c r="F1373" s="15" t="s">
        <v>9</v>
      </c>
      <c r="G1373" s="13" t="s">
        <v>10</v>
      </c>
      <c r="H1373" s="15" t="s">
        <v>16</v>
      </c>
      <c r="I1373" s="15" t="s">
        <v>61</v>
      </c>
      <c r="J1373" s="16">
        <v>321.39999999999998</v>
      </c>
      <c r="K1373" s="17">
        <v>2481</v>
      </c>
      <c r="L1373" s="17">
        <v>203</v>
      </c>
      <c r="M1373" s="36">
        <f t="shared" si="105"/>
        <v>12.954453849254332</v>
      </c>
      <c r="N1373" s="18">
        <v>1451.7</v>
      </c>
      <c r="O1373" s="19">
        <v>10420</v>
      </c>
      <c r="P1373" s="19">
        <v>162</v>
      </c>
      <c r="Q1373" s="37">
        <f t="shared" si="106"/>
        <v>13.931861804222651</v>
      </c>
      <c r="R1373" s="20">
        <v>41.1</v>
      </c>
      <c r="S1373" s="21">
        <v>352</v>
      </c>
      <c r="T1373" s="21">
        <v>10</v>
      </c>
      <c r="U1373" s="38">
        <f t="shared" si="107"/>
        <v>11.676136363636363</v>
      </c>
      <c r="V1373" s="22"/>
      <c r="W1373" s="23"/>
      <c r="X1373" s="23"/>
      <c r="Y1373" s="39" t="str">
        <f t="shared" si="108"/>
        <v/>
      </c>
      <c r="Z1373" s="16">
        <v>1814.2</v>
      </c>
      <c r="AA1373" s="17">
        <v>13253</v>
      </c>
      <c r="AB1373" s="17">
        <v>375</v>
      </c>
      <c r="AC1373" s="40">
        <f t="shared" si="109"/>
        <v>13.688976080887347</v>
      </c>
    </row>
    <row r="1374" spans="1:29" x14ac:dyDescent="0.55000000000000004">
      <c r="A1374" s="13">
        <v>2020</v>
      </c>
      <c r="B1374" s="14">
        <v>19161</v>
      </c>
      <c r="C1374" s="15" t="s">
        <v>1187</v>
      </c>
      <c r="D1374" s="15" t="s">
        <v>130</v>
      </c>
      <c r="E1374" s="13" t="s">
        <v>8</v>
      </c>
      <c r="F1374" s="15" t="s">
        <v>9</v>
      </c>
      <c r="G1374" s="13" t="s">
        <v>10</v>
      </c>
      <c r="H1374" s="15" t="s">
        <v>16</v>
      </c>
      <c r="I1374" s="15" t="s">
        <v>237</v>
      </c>
      <c r="J1374" s="16">
        <v>24952.799999999999</v>
      </c>
      <c r="K1374" s="17">
        <v>179221</v>
      </c>
      <c r="L1374" s="17">
        <v>17204</v>
      </c>
      <c r="M1374" s="36">
        <f t="shared" si="105"/>
        <v>13.922921979009157</v>
      </c>
      <c r="N1374" s="18">
        <v>7223.5</v>
      </c>
      <c r="O1374" s="19">
        <v>55935</v>
      </c>
      <c r="P1374" s="19">
        <v>1603</v>
      </c>
      <c r="Q1374" s="37">
        <f t="shared" si="106"/>
        <v>12.914096719406453</v>
      </c>
      <c r="R1374" s="20">
        <v>6432.9</v>
      </c>
      <c r="S1374" s="21">
        <v>82641</v>
      </c>
      <c r="T1374" s="21">
        <v>274</v>
      </c>
      <c r="U1374" s="38">
        <f t="shared" si="107"/>
        <v>7.7841507242167927</v>
      </c>
      <c r="V1374" s="22">
        <v>0</v>
      </c>
      <c r="W1374" s="23">
        <v>0</v>
      </c>
      <c r="X1374" s="23">
        <v>0</v>
      </c>
      <c r="Y1374" s="39" t="str">
        <f t="shared" si="108"/>
        <v/>
      </c>
      <c r="Z1374" s="16">
        <v>38609.199999999997</v>
      </c>
      <c r="AA1374" s="17">
        <v>317797</v>
      </c>
      <c r="AB1374" s="17">
        <v>19081</v>
      </c>
      <c r="AC1374" s="40">
        <f t="shared" si="109"/>
        <v>12.149013363876939</v>
      </c>
    </row>
    <row r="1375" spans="1:29" x14ac:dyDescent="0.55000000000000004">
      <c r="A1375" s="13">
        <v>2020</v>
      </c>
      <c r="B1375" s="14">
        <v>19162</v>
      </c>
      <c r="C1375" s="15" t="s">
        <v>1188</v>
      </c>
      <c r="D1375" s="15" t="s">
        <v>91</v>
      </c>
      <c r="E1375" s="13" t="s">
        <v>8</v>
      </c>
      <c r="F1375" s="15" t="s">
        <v>9</v>
      </c>
      <c r="G1375" s="13" t="s">
        <v>10</v>
      </c>
      <c r="H1375" s="15" t="s">
        <v>16</v>
      </c>
      <c r="I1375" s="15" t="s">
        <v>13</v>
      </c>
      <c r="J1375" s="16">
        <v>30206</v>
      </c>
      <c r="K1375" s="17">
        <v>271348</v>
      </c>
      <c r="L1375" s="17">
        <v>19843</v>
      </c>
      <c r="M1375" s="36">
        <f t="shared" si="105"/>
        <v>11.131830711853413</v>
      </c>
      <c r="N1375" s="18">
        <v>25866</v>
      </c>
      <c r="O1375" s="19">
        <v>255014</v>
      </c>
      <c r="P1375" s="19">
        <v>5357</v>
      </c>
      <c r="Q1375" s="37">
        <f t="shared" si="106"/>
        <v>10.142972542683932</v>
      </c>
      <c r="R1375" s="20">
        <v>3900</v>
      </c>
      <c r="S1375" s="21">
        <v>72899</v>
      </c>
      <c r="T1375" s="21">
        <v>4</v>
      </c>
      <c r="U1375" s="38">
        <f t="shared" si="107"/>
        <v>5.3498676250703028</v>
      </c>
      <c r="V1375" s="22">
        <v>0</v>
      </c>
      <c r="W1375" s="23">
        <v>0</v>
      </c>
      <c r="X1375" s="23">
        <v>0</v>
      </c>
      <c r="Y1375" s="39" t="str">
        <f t="shared" si="108"/>
        <v/>
      </c>
      <c r="Z1375" s="16">
        <v>59972</v>
      </c>
      <c r="AA1375" s="17">
        <v>599261</v>
      </c>
      <c r="AB1375" s="17">
        <v>25204</v>
      </c>
      <c r="AC1375" s="40">
        <f t="shared" si="109"/>
        <v>10.007659433869383</v>
      </c>
    </row>
    <row r="1376" spans="1:29" x14ac:dyDescent="0.55000000000000004">
      <c r="A1376" s="13">
        <v>2020</v>
      </c>
      <c r="B1376" s="14">
        <v>19162</v>
      </c>
      <c r="C1376" s="15" t="s">
        <v>1188</v>
      </c>
      <c r="D1376" s="15" t="s">
        <v>82</v>
      </c>
      <c r="E1376" s="13" t="s">
        <v>8</v>
      </c>
      <c r="F1376" s="15" t="s">
        <v>9</v>
      </c>
      <c r="G1376" s="13" t="s">
        <v>10</v>
      </c>
      <c r="H1376" s="15" t="s">
        <v>16</v>
      </c>
      <c r="I1376" s="15" t="s">
        <v>13</v>
      </c>
      <c r="J1376" s="16">
        <v>37626</v>
      </c>
      <c r="K1376" s="17">
        <v>342151</v>
      </c>
      <c r="L1376" s="17">
        <v>23295</v>
      </c>
      <c r="M1376" s="36">
        <f t="shared" si="105"/>
        <v>10.996899029960456</v>
      </c>
      <c r="N1376" s="18">
        <v>18347</v>
      </c>
      <c r="O1376" s="19">
        <v>155426</v>
      </c>
      <c r="P1376" s="19">
        <v>5148</v>
      </c>
      <c r="Q1376" s="37">
        <f t="shared" si="106"/>
        <v>11.804331321657894</v>
      </c>
      <c r="R1376" s="20">
        <v>376</v>
      </c>
      <c r="S1376" s="21">
        <v>5620</v>
      </c>
      <c r="T1376" s="21">
        <v>1</v>
      </c>
      <c r="U1376" s="38">
        <f t="shared" si="107"/>
        <v>6.6903914590747338</v>
      </c>
      <c r="V1376" s="22">
        <v>0</v>
      </c>
      <c r="W1376" s="23">
        <v>0</v>
      </c>
      <c r="X1376" s="23">
        <v>0</v>
      </c>
      <c r="Y1376" s="39" t="str">
        <f t="shared" si="108"/>
        <v/>
      </c>
      <c r="Z1376" s="16">
        <v>56349</v>
      </c>
      <c r="AA1376" s="17">
        <v>503197</v>
      </c>
      <c r="AB1376" s="17">
        <v>28444</v>
      </c>
      <c r="AC1376" s="40">
        <f t="shared" si="109"/>
        <v>11.198198717400938</v>
      </c>
    </row>
    <row r="1377" spans="1:29" x14ac:dyDescent="0.55000000000000004">
      <c r="A1377" s="13">
        <v>2020</v>
      </c>
      <c r="B1377" s="14">
        <v>19189</v>
      </c>
      <c r="C1377" s="15" t="s">
        <v>1189</v>
      </c>
      <c r="D1377" s="15" t="s">
        <v>34</v>
      </c>
      <c r="E1377" s="13" t="s">
        <v>8</v>
      </c>
      <c r="F1377" s="15" t="s">
        <v>9</v>
      </c>
      <c r="G1377" s="13" t="s">
        <v>10</v>
      </c>
      <c r="H1377" s="15" t="s">
        <v>16</v>
      </c>
      <c r="I1377" s="15" t="s">
        <v>182</v>
      </c>
      <c r="J1377" s="16">
        <v>79758.399999999994</v>
      </c>
      <c r="K1377" s="17">
        <v>564044</v>
      </c>
      <c r="L1377" s="17">
        <v>47275</v>
      </c>
      <c r="M1377" s="36">
        <f t="shared" si="105"/>
        <v>14.14045712745814</v>
      </c>
      <c r="N1377" s="18">
        <v>25260.799999999999</v>
      </c>
      <c r="O1377" s="19">
        <v>209669</v>
      </c>
      <c r="P1377" s="19">
        <v>2178</v>
      </c>
      <c r="Q1377" s="37">
        <f t="shared" si="106"/>
        <v>12.047942232757345</v>
      </c>
      <c r="R1377" s="20">
        <v>3296.6</v>
      </c>
      <c r="S1377" s="21">
        <v>45563</v>
      </c>
      <c r="T1377" s="21">
        <v>27</v>
      </c>
      <c r="U1377" s="38">
        <f t="shared" si="107"/>
        <v>7.2352566775673237</v>
      </c>
      <c r="V1377" s="22">
        <v>0</v>
      </c>
      <c r="W1377" s="23">
        <v>0</v>
      </c>
      <c r="X1377" s="23">
        <v>0</v>
      </c>
      <c r="Y1377" s="39" t="str">
        <f t="shared" si="108"/>
        <v/>
      </c>
      <c r="Z1377" s="16">
        <v>108315.8</v>
      </c>
      <c r="AA1377" s="17">
        <v>819276</v>
      </c>
      <c r="AB1377" s="17">
        <v>49480</v>
      </c>
      <c r="AC1377" s="40">
        <f t="shared" si="109"/>
        <v>13.220917004770067</v>
      </c>
    </row>
    <row r="1378" spans="1:29" x14ac:dyDescent="0.55000000000000004">
      <c r="A1378" s="13">
        <v>2020</v>
      </c>
      <c r="B1378" s="14">
        <v>19219</v>
      </c>
      <c r="C1378" s="15" t="s">
        <v>1190</v>
      </c>
      <c r="D1378" s="15" t="s">
        <v>38</v>
      </c>
      <c r="E1378" s="13" t="s">
        <v>8</v>
      </c>
      <c r="F1378" s="15" t="s">
        <v>9</v>
      </c>
      <c r="G1378" s="13" t="s">
        <v>10</v>
      </c>
      <c r="H1378" s="15" t="s">
        <v>16</v>
      </c>
      <c r="I1378" s="15" t="s">
        <v>39</v>
      </c>
      <c r="J1378" s="16">
        <v>1199.5999999999999</v>
      </c>
      <c r="K1378" s="17">
        <v>7532</v>
      </c>
      <c r="L1378" s="17">
        <v>574</v>
      </c>
      <c r="M1378" s="36">
        <f t="shared" si="105"/>
        <v>15.926712692511948</v>
      </c>
      <c r="N1378" s="18">
        <v>218.7</v>
      </c>
      <c r="O1378" s="19">
        <v>1142</v>
      </c>
      <c r="P1378" s="19">
        <v>98</v>
      </c>
      <c r="Q1378" s="37">
        <f t="shared" si="106"/>
        <v>19.15061295971979</v>
      </c>
      <c r="R1378" s="20">
        <v>0</v>
      </c>
      <c r="S1378" s="21">
        <v>0</v>
      </c>
      <c r="T1378" s="21">
        <v>0</v>
      </c>
      <c r="U1378" s="38" t="str">
        <f t="shared" si="107"/>
        <v/>
      </c>
      <c r="V1378" s="22">
        <v>0</v>
      </c>
      <c r="W1378" s="23">
        <v>0</v>
      </c>
      <c r="X1378" s="23">
        <v>0</v>
      </c>
      <c r="Y1378" s="39" t="str">
        <f t="shared" si="108"/>
        <v/>
      </c>
      <c r="Z1378" s="16">
        <v>1418.3</v>
      </c>
      <c r="AA1378" s="17">
        <v>8674</v>
      </c>
      <c r="AB1378" s="17">
        <v>672</v>
      </c>
      <c r="AC1378" s="40">
        <f t="shared" si="109"/>
        <v>16.351164399354392</v>
      </c>
    </row>
    <row r="1379" spans="1:29" x14ac:dyDescent="0.55000000000000004">
      <c r="A1379" s="13">
        <v>2020</v>
      </c>
      <c r="B1379" s="14">
        <v>19219</v>
      </c>
      <c r="C1379" s="15" t="s">
        <v>1190</v>
      </c>
      <c r="D1379" s="15" t="s">
        <v>49</v>
      </c>
      <c r="E1379" s="13" t="s">
        <v>8</v>
      </c>
      <c r="F1379" s="15" t="s">
        <v>9</v>
      </c>
      <c r="G1379" s="13" t="s">
        <v>10</v>
      </c>
      <c r="H1379" s="15" t="s">
        <v>16</v>
      </c>
      <c r="I1379" s="15" t="s">
        <v>39</v>
      </c>
      <c r="J1379" s="16">
        <v>62685.8</v>
      </c>
      <c r="K1379" s="17">
        <v>434056</v>
      </c>
      <c r="L1379" s="17">
        <v>29775</v>
      </c>
      <c r="M1379" s="36">
        <f t="shared" si="105"/>
        <v>14.441869251893765</v>
      </c>
      <c r="N1379" s="18">
        <v>18593</v>
      </c>
      <c r="O1379" s="19">
        <v>126472</v>
      </c>
      <c r="P1379" s="19">
        <v>5158</v>
      </c>
      <c r="Q1379" s="37">
        <f t="shared" si="106"/>
        <v>14.701277753178568</v>
      </c>
      <c r="R1379" s="20">
        <v>6718.7</v>
      </c>
      <c r="S1379" s="21">
        <v>113602</v>
      </c>
      <c r="T1379" s="21">
        <v>26</v>
      </c>
      <c r="U1379" s="38">
        <f t="shared" si="107"/>
        <v>5.9142444675269799</v>
      </c>
      <c r="V1379" s="22">
        <v>0</v>
      </c>
      <c r="W1379" s="23">
        <v>0</v>
      </c>
      <c r="X1379" s="23">
        <v>0</v>
      </c>
      <c r="Y1379" s="39" t="str">
        <f t="shared" si="108"/>
        <v/>
      </c>
      <c r="Z1379" s="16">
        <v>87997.5</v>
      </c>
      <c r="AA1379" s="17">
        <v>674130</v>
      </c>
      <c r="AB1379" s="17">
        <v>34959</v>
      </c>
      <c r="AC1379" s="40">
        <f t="shared" si="109"/>
        <v>13.05349116639224</v>
      </c>
    </row>
    <row r="1380" spans="1:29" x14ac:dyDescent="0.55000000000000004">
      <c r="A1380" s="13">
        <v>2020</v>
      </c>
      <c r="B1380" s="14">
        <v>19225</v>
      </c>
      <c r="C1380" s="15" t="s">
        <v>1191</v>
      </c>
      <c r="D1380" s="15" t="s">
        <v>38</v>
      </c>
      <c r="E1380" s="13" t="s">
        <v>8</v>
      </c>
      <c r="F1380" s="15" t="s">
        <v>9</v>
      </c>
      <c r="G1380" s="13" t="s">
        <v>10</v>
      </c>
      <c r="H1380" s="15" t="s">
        <v>12</v>
      </c>
      <c r="I1380" s="15" t="s">
        <v>39</v>
      </c>
      <c r="J1380" s="16">
        <v>8775</v>
      </c>
      <c r="K1380" s="17">
        <v>90657</v>
      </c>
      <c r="L1380" s="17">
        <v>6530</v>
      </c>
      <c r="M1380" s="36">
        <f t="shared" si="105"/>
        <v>9.6793408120718745</v>
      </c>
      <c r="N1380" s="18">
        <v>3149</v>
      </c>
      <c r="O1380" s="19">
        <v>33919</v>
      </c>
      <c r="P1380" s="19">
        <v>1393</v>
      </c>
      <c r="Q1380" s="37">
        <f t="shared" si="106"/>
        <v>9.2838821899230517</v>
      </c>
      <c r="R1380" s="20">
        <v>18370</v>
      </c>
      <c r="S1380" s="21">
        <v>291688</v>
      </c>
      <c r="T1380" s="21">
        <v>151</v>
      </c>
      <c r="U1380" s="38">
        <f t="shared" si="107"/>
        <v>6.2978250733660621</v>
      </c>
      <c r="V1380" s="22"/>
      <c r="W1380" s="23"/>
      <c r="X1380" s="23"/>
      <c r="Y1380" s="39" t="str">
        <f t="shared" si="108"/>
        <v/>
      </c>
      <c r="Z1380" s="16">
        <v>30294</v>
      </c>
      <c r="AA1380" s="17">
        <v>416264</v>
      </c>
      <c r="AB1380" s="17">
        <v>8074</v>
      </c>
      <c r="AC1380" s="40">
        <f t="shared" si="109"/>
        <v>7.2775930659389241</v>
      </c>
    </row>
    <row r="1381" spans="1:29" x14ac:dyDescent="0.55000000000000004">
      <c r="A1381" s="13">
        <v>2020</v>
      </c>
      <c r="B1381" s="14">
        <v>19266</v>
      </c>
      <c r="C1381" s="15" t="s">
        <v>1192</v>
      </c>
      <c r="D1381" s="15" t="s">
        <v>82</v>
      </c>
      <c r="E1381" s="13" t="s">
        <v>8</v>
      </c>
      <c r="F1381" s="15" t="s">
        <v>9</v>
      </c>
      <c r="G1381" s="13" t="s">
        <v>10</v>
      </c>
      <c r="H1381" s="15" t="s">
        <v>12</v>
      </c>
      <c r="I1381" s="15" t="s">
        <v>13</v>
      </c>
      <c r="J1381" s="16">
        <v>11951</v>
      </c>
      <c r="K1381" s="17">
        <v>121981</v>
      </c>
      <c r="L1381" s="17">
        <v>8998</v>
      </c>
      <c r="M1381" s="36">
        <f t="shared" si="105"/>
        <v>9.7974274682122626</v>
      </c>
      <c r="N1381" s="18">
        <v>11234</v>
      </c>
      <c r="O1381" s="19">
        <v>128362</v>
      </c>
      <c r="P1381" s="19">
        <v>1980</v>
      </c>
      <c r="Q1381" s="37">
        <f t="shared" si="106"/>
        <v>8.7518112837132485</v>
      </c>
      <c r="R1381" s="20">
        <v>1443</v>
      </c>
      <c r="S1381" s="21">
        <v>20377</v>
      </c>
      <c r="T1381" s="21">
        <v>4</v>
      </c>
      <c r="U1381" s="38">
        <f t="shared" si="107"/>
        <v>7.0815134710703251</v>
      </c>
      <c r="V1381" s="22">
        <v>0</v>
      </c>
      <c r="W1381" s="23">
        <v>0</v>
      </c>
      <c r="X1381" s="23">
        <v>0</v>
      </c>
      <c r="Y1381" s="39" t="str">
        <f t="shared" si="108"/>
        <v/>
      </c>
      <c r="Z1381" s="16">
        <v>24628</v>
      </c>
      <c r="AA1381" s="17">
        <v>270720</v>
      </c>
      <c r="AB1381" s="17">
        <v>10982</v>
      </c>
      <c r="AC1381" s="40">
        <f t="shared" si="109"/>
        <v>9.0972222222222214</v>
      </c>
    </row>
    <row r="1382" spans="1:29" x14ac:dyDescent="0.55000000000000004">
      <c r="A1382" s="13">
        <v>2020</v>
      </c>
      <c r="B1382" s="14">
        <v>19273</v>
      </c>
      <c r="C1382" s="15" t="s">
        <v>1193</v>
      </c>
      <c r="D1382" s="15" t="s">
        <v>11</v>
      </c>
      <c r="E1382" s="13" t="s">
        <v>8</v>
      </c>
      <c r="F1382" s="15" t="s">
        <v>9</v>
      </c>
      <c r="G1382" s="13" t="s">
        <v>10</v>
      </c>
      <c r="H1382" s="15" t="s">
        <v>12</v>
      </c>
      <c r="I1382" s="15" t="s">
        <v>13</v>
      </c>
      <c r="J1382" s="16">
        <v>12621</v>
      </c>
      <c r="K1382" s="17">
        <v>133022</v>
      </c>
      <c r="L1382" s="17">
        <v>10458</v>
      </c>
      <c r="M1382" s="36">
        <f t="shared" si="105"/>
        <v>9.4879042564387834</v>
      </c>
      <c r="N1382" s="18">
        <v>29456</v>
      </c>
      <c r="O1382" s="19">
        <v>306687</v>
      </c>
      <c r="P1382" s="19">
        <v>4914</v>
      </c>
      <c r="Q1382" s="37">
        <f t="shared" si="106"/>
        <v>9.6045805658537855</v>
      </c>
      <c r="R1382" s="20">
        <v>6868</v>
      </c>
      <c r="S1382" s="21">
        <v>137711</v>
      </c>
      <c r="T1382" s="21">
        <v>4</v>
      </c>
      <c r="U1382" s="38">
        <f t="shared" si="107"/>
        <v>4.9872559200063904</v>
      </c>
      <c r="V1382" s="22">
        <v>0</v>
      </c>
      <c r="W1382" s="23">
        <v>0</v>
      </c>
      <c r="X1382" s="23">
        <v>0</v>
      </c>
      <c r="Y1382" s="39" t="str">
        <f t="shared" si="108"/>
        <v/>
      </c>
      <c r="Z1382" s="16">
        <v>48945</v>
      </c>
      <c r="AA1382" s="17">
        <v>577420</v>
      </c>
      <c r="AB1382" s="17">
        <v>15376</v>
      </c>
      <c r="AC1382" s="40">
        <f t="shared" si="109"/>
        <v>8.4764989089397673</v>
      </c>
    </row>
    <row r="1383" spans="1:29" x14ac:dyDescent="0.55000000000000004">
      <c r="A1383" s="13">
        <v>2020</v>
      </c>
      <c r="B1383" s="14">
        <v>19277</v>
      </c>
      <c r="C1383" s="15" t="s">
        <v>1194</v>
      </c>
      <c r="D1383" s="15" t="s">
        <v>44</v>
      </c>
      <c r="E1383" s="13" t="s">
        <v>8</v>
      </c>
      <c r="F1383" s="15" t="s">
        <v>9</v>
      </c>
      <c r="G1383" s="13" t="s">
        <v>10</v>
      </c>
      <c r="H1383" s="15" t="s">
        <v>35</v>
      </c>
      <c r="I1383" s="15" t="s">
        <v>45</v>
      </c>
      <c r="J1383" s="16">
        <v>0</v>
      </c>
      <c r="K1383" s="17">
        <v>0</v>
      </c>
      <c r="L1383" s="17">
        <v>0</v>
      </c>
      <c r="M1383" s="36" t="str">
        <f t="shared" si="105"/>
        <v/>
      </c>
      <c r="N1383" s="18">
        <v>11562</v>
      </c>
      <c r="O1383" s="19">
        <v>53030</v>
      </c>
      <c r="P1383" s="19">
        <v>165</v>
      </c>
      <c r="Q1383" s="37">
        <f t="shared" si="106"/>
        <v>21.802753158589478</v>
      </c>
      <c r="R1383" s="20">
        <v>0</v>
      </c>
      <c r="S1383" s="21">
        <v>0</v>
      </c>
      <c r="T1383" s="21">
        <v>0</v>
      </c>
      <c r="U1383" s="38" t="str">
        <f t="shared" si="107"/>
        <v/>
      </c>
      <c r="V1383" s="22">
        <v>0</v>
      </c>
      <c r="W1383" s="23">
        <v>0</v>
      </c>
      <c r="X1383" s="23">
        <v>0</v>
      </c>
      <c r="Y1383" s="39" t="str">
        <f t="shared" si="108"/>
        <v/>
      </c>
      <c r="Z1383" s="16">
        <v>11562</v>
      </c>
      <c r="AA1383" s="17">
        <v>53030</v>
      </c>
      <c r="AB1383" s="17">
        <v>165</v>
      </c>
      <c r="AC1383" s="40">
        <f t="shared" si="109"/>
        <v>21.802753158589478</v>
      </c>
    </row>
    <row r="1384" spans="1:29" x14ac:dyDescent="0.55000000000000004">
      <c r="A1384" s="13">
        <v>2020</v>
      </c>
      <c r="B1384" s="14">
        <v>19281</v>
      </c>
      <c r="C1384" s="15" t="s">
        <v>1195</v>
      </c>
      <c r="D1384" s="15" t="s">
        <v>41</v>
      </c>
      <c r="E1384" s="13" t="s">
        <v>8</v>
      </c>
      <c r="F1384" s="15" t="s">
        <v>9</v>
      </c>
      <c r="G1384" s="13" t="s">
        <v>10</v>
      </c>
      <c r="H1384" s="15" t="s">
        <v>141</v>
      </c>
      <c r="I1384" s="15" t="s">
        <v>1196</v>
      </c>
      <c r="J1384" s="16">
        <v>132057</v>
      </c>
      <c r="K1384" s="17">
        <v>826694</v>
      </c>
      <c r="L1384" s="17">
        <v>78235</v>
      </c>
      <c r="M1384" s="36">
        <f t="shared" si="105"/>
        <v>15.974108920592142</v>
      </c>
      <c r="N1384" s="18">
        <v>68880</v>
      </c>
      <c r="O1384" s="19">
        <v>529368</v>
      </c>
      <c r="P1384" s="19">
        <v>20487</v>
      </c>
      <c r="Q1384" s="37">
        <f t="shared" si="106"/>
        <v>13.011742304030466</v>
      </c>
      <c r="R1384" s="20">
        <v>100037</v>
      </c>
      <c r="S1384" s="21">
        <v>807446</v>
      </c>
      <c r="T1384" s="21">
        <v>5258</v>
      </c>
      <c r="U1384" s="38">
        <f t="shared" si="107"/>
        <v>12.389311483368546</v>
      </c>
      <c r="V1384" s="22"/>
      <c r="W1384" s="23"/>
      <c r="X1384" s="23"/>
      <c r="Y1384" s="39" t="str">
        <f t="shared" si="108"/>
        <v/>
      </c>
      <c r="Z1384" s="16">
        <v>300974</v>
      </c>
      <c r="AA1384" s="17">
        <v>2163508</v>
      </c>
      <c r="AB1384" s="17">
        <v>103980</v>
      </c>
      <c r="AC1384" s="40">
        <f t="shared" si="109"/>
        <v>13.911388356317611</v>
      </c>
    </row>
    <row r="1385" spans="1:29" x14ac:dyDescent="0.55000000000000004">
      <c r="A1385" s="13">
        <v>2020</v>
      </c>
      <c r="B1385" s="14">
        <v>19293</v>
      </c>
      <c r="C1385" s="15" t="s">
        <v>1197</v>
      </c>
      <c r="D1385" s="15" t="s">
        <v>162</v>
      </c>
      <c r="E1385" s="13" t="s">
        <v>8</v>
      </c>
      <c r="F1385" s="15" t="s">
        <v>9</v>
      </c>
      <c r="G1385" s="13" t="s">
        <v>10</v>
      </c>
      <c r="H1385" s="15" t="s">
        <v>16</v>
      </c>
      <c r="I1385" s="15" t="s">
        <v>61</v>
      </c>
      <c r="J1385" s="16">
        <v>28867.9</v>
      </c>
      <c r="K1385" s="17">
        <v>255576</v>
      </c>
      <c r="L1385" s="17">
        <v>16703</v>
      </c>
      <c r="M1385" s="36">
        <f t="shared" si="105"/>
        <v>11.295231164115567</v>
      </c>
      <c r="N1385" s="18">
        <v>14836.4</v>
      </c>
      <c r="O1385" s="19">
        <v>157614</v>
      </c>
      <c r="P1385" s="19">
        <v>2242</v>
      </c>
      <c r="Q1385" s="37">
        <f t="shared" si="106"/>
        <v>9.4131231997157609</v>
      </c>
      <c r="R1385" s="20">
        <v>17179.8</v>
      </c>
      <c r="S1385" s="21">
        <v>217386</v>
      </c>
      <c r="T1385" s="21">
        <v>260</v>
      </c>
      <c r="U1385" s="38">
        <f t="shared" si="107"/>
        <v>7.9029008307802711</v>
      </c>
      <c r="V1385" s="22">
        <v>0</v>
      </c>
      <c r="W1385" s="23">
        <v>0</v>
      </c>
      <c r="X1385" s="23">
        <v>0</v>
      </c>
      <c r="Y1385" s="39" t="str">
        <f t="shared" si="108"/>
        <v/>
      </c>
      <c r="Z1385" s="16">
        <v>60884.1</v>
      </c>
      <c r="AA1385" s="17">
        <v>630576</v>
      </c>
      <c r="AB1385" s="17">
        <v>19205</v>
      </c>
      <c r="AC1385" s="40">
        <f t="shared" si="109"/>
        <v>9.6553151404430224</v>
      </c>
    </row>
    <row r="1386" spans="1:29" x14ac:dyDescent="0.55000000000000004">
      <c r="A1386" s="13">
        <v>2020</v>
      </c>
      <c r="B1386" s="14">
        <v>19307</v>
      </c>
      <c r="C1386" s="15" t="s">
        <v>1198</v>
      </c>
      <c r="D1386" s="15" t="s">
        <v>38</v>
      </c>
      <c r="E1386" s="13" t="s">
        <v>8</v>
      </c>
      <c r="F1386" s="15" t="s">
        <v>9</v>
      </c>
      <c r="G1386" s="13" t="s">
        <v>10</v>
      </c>
      <c r="H1386" s="15" t="s">
        <v>12</v>
      </c>
      <c r="I1386" s="15" t="s">
        <v>13</v>
      </c>
      <c r="J1386" s="16">
        <v>5580</v>
      </c>
      <c r="K1386" s="17">
        <v>52194</v>
      </c>
      <c r="L1386" s="17">
        <v>4017</v>
      </c>
      <c r="M1386" s="36">
        <f t="shared" si="105"/>
        <v>10.690884009656282</v>
      </c>
      <c r="N1386" s="18">
        <v>3259</v>
      </c>
      <c r="O1386" s="19">
        <v>27399</v>
      </c>
      <c r="P1386" s="19">
        <v>884</v>
      </c>
      <c r="Q1386" s="37">
        <f t="shared" si="106"/>
        <v>11.894594693236979</v>
      </c>
      <c r="R1386" s="20">
        <v>1313</v>
      </c>
      <c r="S1386" s="21">
        <v>11935</v>
      </c>
      <c r="T1386" s="21">
        <v>2</v>
      </c>
      <c r="U1386" s="38">
        <f t="shared" si="107"/>
        <v>11.001256807708421</v>
      </c>
      <c r="V1386" s="22">
        <v>0</v>
      </c>
      <c r="W1386" s="23">
        <v>0</v>
      </c>
      <c r="X1386" s="23">
        <v>0</v>
      </c>
      <c r="Y1386" s="39" t="str">
        <f t="shared" si="108"/>
        <v/>
      </c>
      <c r="Z1386" s="16">
        <v>10152</v>
      </c>
      <c r="AA1386" s="17">
        <v>91528</v>
      </c>
      <c r="AB1386" s="17">
        <v>4903</v>
      </c>
      <c r="AC1386" s="40">
        <f t="shared" si="109"/>
        <v>11.091687789528887</v>
      </c>
    </row>
    <row r="1387" spans="1:29" x14ac:dyDescent="0.55000000000000004">
      <c r="A1387" s="13">
        <v>2020</v>
      </c>
      <c r="B1387" s="14">
        <v>19324</v>
      </c>
      <c r="C1387" s="15" t="s">
        <v>1199</v>
      </c>
      <c r="D1387" s="15" t="s">
        <v>20</v>
      </c>
      <c r="E1387" s="13" t="s">
        <v>8</v>
      </c>
      <c r="F1387" s="15" t="s">
        <v>9</v>
      </c>
      <c r="G1387" s="13" t="s">
        <v>10</v>
      </c>
      <c r="H1387" s="15" t="s">
        <v>12</v>
      </c>
      <c r="I1387" s="15" t="s">
        <v>21</v>
      </c>
      <c r="J1387" s="16">
        <v>4191.2</v>
      </c>
      <c r="K1387" s="17">
        <v>35273</v>
      </c>
      <c r="L1387" s="17">
        <v>5494</v>
      </c>
      <c r="M1387" s="36">
        <f t="shared" si="105"/>
        <v>11.882176168740962</v>
      </c>
      <c r="N1387" s="18">
        <v>4028.4</v>
      </c>
      <c r="O1387" s="19">
        <v>41204</v>
      </c>
      <c r="P1387" s="19">
        <v>789</v>
      </c>
      <c r="Q1387" s="37">
        <f t="shared" si="106"/>
        <v>9.7767207067275024</v>
      </c>
      <c r="R1387" s="20">
        <v>503.7</v>
      </c>
      <c r="S1387" s="21">
        <v>5557</v>
      </c>
      <c r="T1387" s="21">
        <v>1</v>
      </c>
      <c r="U1387" s="38">
        <f t="shared" si="107"/>
        <v>9.0642432967428466</v>
      </c>
      <c r="V1387" s="22">
        <v>0</v>
      </c>
      <c r="W1387" s="23">
        <v>0</v>
      </c>
      <c r="X1387" s="23">
        <v>0</v>
      </c>
      <c r="Y1387" s="39" t="str">
        <f t="shared" si="108"/>
        <v/>
      </c>
      <c r="Z1387" s="16">
        <v>8723.2999999999993</v>
      </c>
      <c r="AA1387" s="17">
        <v>82034</v>
      </c>
      <c r="AB1387" s="17">
        <v>6284</v>
      </c>
      <c r="AC1387" s="40">
        <f t="shared" si="109"/>
        <v>10.633761611039324</v>
      </c>
    </row>
    <row r="1388" spans="1:29" x14ac:dyDescent="0.55000000000000004">
      <c r="A1388" s="13">
        <v>2020</v>
      </c>
      <c r="B1388" s="14">
        <v>19325</v>
      </c>
      <c r="C1388" s="15" t="s">
        <v>1200</v>
      </c>
      <c r="D1388" s="15" t="s">
        <v>157</v>
      </c>
      <c r="E1388" s="13" t="s">
        <v>8</v>
      </c>
      <c r="F1388" s="15" t="s">
        <v>9</v>
      </c>
      <c r="G1388" s="13" t="s">
        <v>10</v>
      </c>
      <c r="H1388" s="15" t="s">
        <v>16</v>
      </c>
      <c r="I1388" s="15" t="s">
        <v>142</v>
      </c>
      <c r="J1388" s="16">
        <v>15249.4</v>
      </c>
      <c r="K1388" s="17">
        <v>171767</v>
      </c>
      <c r="L1388" s="17">
        <v>11942</v>
      </c>
      <c r="M1388" s="36">
        <f t="shared" si="105"/>
        <v>8.8779567670157817</v>
      </c>
      <c r="N1388" s="18">
        <v>12682.8</v>
      </c>
      <c r="O1388" s="19">
        <v>194710</v>
      </c>
      <c r="P1388" s="19">
        <v>2338</v>
      </c>
      <c r="Q1388" s="37">
        <f t="shared" si="106"/>
        <v>6.513687021724615</v>
      </c>
      <c r="R1388" s="20">
        <v>145546.70000000001</v>
      </c>
      <c r="S1388" s="21">
        <v>3404986</v>
      </c>
      <c r="T1388" s="21">
        <v>1517</v>
      </c>
      <c r="U1388" s="38">
        <f t="shared" si="107"/>
        <v>4.2745168408915637</v>
      </c>
      <c r="V1388" s="22"/>
      <c r="W1388" s="23"/>
      <c r="X1388" s="23"/>
      <c r="Y1388" s="39" t="str">
        <f t="shared" si="108"/>
        <v/>
      </c>
      <c r="Z1388" s="16">
        <v>173478.9</v>
      </c>
      <c r="AA1388" s="17">
        <v>3771463</v>
      </c>
      <c r="AB1388" s="17">
        <v>15797</v>
      </c>
      <c r="AC1388" s="40">
        <f t="shared" si="109"/>
        <v>4.5997773277903029</v>
      </c>
    </row>
    <row r="1389" spans="1:29" x14ac:dyDescent="0.55000000000000004">
      <c r="A1389" s="13">
        <v>2020</v>
      </c>
      <c r="B1389" s="14">
        <v>19327</v>
      </c>
      <c r="C1389" s="15" t="s">
        <v>1201</v>
      </c>
      <c r="D1389" s="15" t="s">
        <v>76</v>
      </c>
      <c r="E1389" s="13" t="s">
        <v>75</v>
      </c>
      <c r="F1389" s="15" t="s">
        <v>9</v>
      </c>
      <c r="G1389" s="13" t="s">
        <v>10</v>
      </c>
      <c r="H1389" s="15" t="s">
        <v>25</v>
      </c>
      <c r="I1389" s="15" t="s">
        <v>77</v>
      </c>
      <c r="J1389" s="16">
        <v>2706190.1</v>
      </c>
      <c r="K1389" s="17">
        <v>19045888</v>
      </c>
      <c r="L1389" s="17">
        <v>1376280</v>
      </c>
      <c r="M1389" s="36">
        <f t="shared" si="105"/>
        <v>14.208789319773382</v>
      </c>
      <c r="N1389" s="18">
        <v>290048.09999999998</v>
      </c>
      <c r="O1389" s="19">
        <v>2012495</v>
      </c>
      <c r="P1389" s="19">
        <v>92123</v>
      </c>
      <c r="Q1389" s="37">
        <f t="shared" si="106"/>
        <v>14.412363757425483</v>
      </c>
      <c r="R1389" s="20">
        <v>1458748.6</v>
      </c>
      <c r="S1389" s="21">
        <v>23286961</v>
      </c>
      <c r="T1389" s="21">
        <v>175769</v>
      </c>
      <c r="U1389" s="38">
        <f t="shared" si="107"/>
        <v>6.2642291538170234</v>
      </c>
      <c r="V1389" s="22">
        <v>0</v>
      </c>
      <c r="W1389" s="23">
        <v>0</v>
      </c>
      <c r="X1389" s="23">
        <v>0</v>
      </c>
      <c r="Y1389" s="39" t="str">
        <f t="shared" si="108"/>
        <v/>
      </c>
      <c r="Z1389" s="16">
        <v>4454986.8</v>
      </c>
      <c r="AA1389" s="17">
        <v>44345344</v>
      </c>
      <c r="AB1389" s="17">
        <v>1644172</v>
      </c>
      <c r="AC1389" s="40">
        <f t="shared" si="109"/>
        <v>10.046120738177157</v>
      </c>
    </row>
    <row r="1390" spans="1:29" x14ac:dyDescent="0.55000000000000004">
      <c r="A1390" s="13">
        <v>2020</v>
      </c>
      <c r="B1390" s="14">
        <v>19390</v>
      </c>
      <c r="C1390" s="15" t="s">
        <v>1202</v>
      </c>
      <c r="D1390" s="15" t="s">
        <v>28</v>
      </c>
      <c r="E1390" s="13" t="s">
        <v>8</v>
      </c>
      <c r="F1390" s="15" t="s">
        <v>9</v>
      </c>
      <c r="G1390" s="13" t="s">
        <v>10</v>
      </c>
      <c r="H1390" s="15" t="s">
        <v>35</v>
      </c>
      <c r="I1390" s="15" t="s">
        <v>17</v>
      </c>
      <c r="J1390" s="16">
        <v>62043.1</v>
      </c>
      <c r="K1390" s="17">
        <v>565855</v>
      </c>
      <c r="L1390" s="17">
        <v>55041</v>
      </c>
      <c r="M1390" s="36">
        <f t="shared" si="105"/>
        <v>10.964487368672186</v>
      </c>
      <c r="N1390" s="18">
        <v>16435.900000000001</v>
      </c>
      <c r="O1390" s="19">
        <v>172307</v>
      </c>
      <c r="P1390" s="19">
        <v>7658</v>
      </c>
      <c r="Q1390" s="37">
        <f t="shared" si="106"/>
        <v>9.5387302895413431</v>
      </c>
      <c r="R1390" s="20">
        <v>961.4</v>
      </c>
      <c r="S1390" s="21">
        <v>9478</v>
      </c>
      <c r="T1390" s="21">
        <v>97</v>
      </c>
      <c r="U1390" s="38">
        <f t="shared" si="107"/>
        <v>10.143490187803334</v>
      </c>
      <c r="V1390" s="22"/>
      <c r="W1390" s="23"/>
      <c r="X1390" s="23"/>
      <c r="Y1390" s="39" t="str">
        <f t="shared" si="108"/>
        <v/>
      </c>
      <c r="Z1390" s="16">
        <v>79440.399999999994</v>
      </c>
      <c r="AA1390" s="17">
        <v>747640</v>
      </c>
      <c r="AB1390" s="17">
        <v>62796</v>
      </c>
      <c r="AC1390" s="40">
        <f t="shared" si="109"/>
        <v>10.62548820287839</v>
      </c>
    </row>
    <row r="1391" spans="1:29" x14ac:dyDescent="0.55000000000000004">
      <c r="A1391" s="13">
        <v>2020</v>
      </c>
      <c r="B1391" s="14">
        <v>19390</v>
      </c>
      <c r="C1391" s="15" t="s">
        <v>1202</v>
      </c>
      <c r="D1391" s="15" t="s">
        <v>28</v>
      </c>
      <c r="E1391" s="13" t="s">
        <v>99</v>
      </c>
      <c r="F1391" s="15" t="s">
        <v>100</v>
      </c>
      <c r="G1391" s="13" t="s">
        <v>10</v>
      </c>
      <c r="H1391" s="15" t="s">
        <v>35</v>
      </c>
      <c r="I1391" s="15" t="s">
        <v>17</v>
      </c>
      <c r="J1391" s="16">
        <v>202.7</v>
      </c>
      <c r="K1391" s="17">
        <v>5151</v>
      </c>
      <c r="L1391" s="17">
        <v>483</v>
      </c>
      <c r="M1391" s="36">
        <f t="shared" si="105"/>
        <v>3.9351582217045231</v>
      </c>
      <c r="N1391" s="18">
        <v>3545.7</v>
      </c>
      <c r="O1391" s="19">
        <v>132175</v>
      </c>
      <c r="P1391" s="19">
        <v>849</v>
      </c>
      <c r="Q1391" s="37">
        <f t="shared" si="106"/>
        <v>2.6825799129941363</v>
      </c>
      <c r="R1391" s="20">
        <v>1948.8</v>
      </c>
      <c r="S1391" s="21">
        <v>91508</v>
      </c>
      <c r="T1391" s="21">
        <v>78</v>
      </c>
      <c r="U1391" s="38">
        <f t="shared" si="107"/>
        <v>2.129649866678323</v>
      </c>
      <c r="V1391" s="22"/>
      <c r="W1391" s="23"/>
      <c r="X1391" s="23"/>
      <c r="Y1391" s="39" t="str">
        <f t="shared" si="108"/>
        <v/>
      </c>
      <c r="Z1391" s="16">
        <v>5697.2</v>
      </c>
      <c r="AA1391" s="17">
        <v>228834</v>
      </c>
      <c r="AB1391" s="17">
        <v>1410</v>
      </c>
      <c r="AC1391" s="40">
        <f t="shared" si="109"/>
        <v>2.4896649973343123</v>
      </c>
    </row>
    <row r="1392" spans="1:29" x14ac:dyDescent="0.55000000000000004">
      <c r="A1392" s="13">
        <v>2020</v>
      </c>
      <c r="B1392" s="14">
        <v>19396</v>
      </c>
      <c r="C1392" s="15" t="s">
        <v>1203</v>
      </c>
      <c r="D1392" s="15" t="s">
        <v>66</v>
      </c>
      <c r="E1392" s="13" t="s">
        <v>8</v>
      </c>
      <c r="F1392" s="15" t="s">
        <v>9</v>
      </c>
      <c r="G1392" s="13" t="s">
        <v>10</v>
      </c>
      <c r="H1392" s="15" t="s">
        <v>16</v>
      </c>
      <c r="I1392" s="15" t="s">
        <v>21</v>
      </c>
      <c r="J1392" s="16">
        <v>33753.4</v>
      </c>
      <c r="K1392" s="17">
        <v>229946</v>
      </c>
      <c r="L1392" s="17">
        <v>22616</v>
      </c>
      <c r="M1392" s="36">
        <f t="shared" si="105"/>
        <v>14.678837640141598</v>
      </c>
      <c r="N1392" s="18">
        <v>7162.4</v>
      </c>
      <c r="O1392" s="19">
        <v>47209</v>
      </c>
      <c r="P1392" s="19">
        <v>3555</v>
      </c>
      <c r="Q1392" s="37">
        <f t="shared" si="106"/>
        <v>15.171683365459977</v>
      </c>
      <c r="R1392" s="20">
        <v>8055.8</v>
      </c>
      <c r="S1392" s="21">
        <v>85683</v>
      </c>
      <c r="T1392" s="21">
        <v>178</v>
      </c>
      <c r="U1392" s="38">
        <f t="shared" si="107"/>
        <v>9.4018650140634659</v>
      </c>
      <c r="V1392" s="22"/>
      <c r="W1392" s="23"/>
      <c r="X1392" s="23"/>
      <c r="Y1392" s="39" t="str">
        <f t="shared" si="108"/>
        <v/>
      </c>
      <c r="Z1392" s="16">
        <v>48971.6</v>
      </c>
      <c r="AA1392" s="17">
        <v>362838</v>
      </c>
      <c r="AB1392" s="17">
        <v>26349</v>
      </c>
      <c r="AC1392" s="40">
        <f t="shared" si="109"/>
        <v>13.496822273301031</v>
      </c>
    </row>
    <row r="1393" spans="1:29" x14ac:dyDescent="0.55000000000000004">
      <c r="A1393" s="13">
        <v>2020</v>
      </c>
      <c r="B1393" s="14">
        <v>19430</v>
      </c>
      <c r="C1393" s="15" t="s">
        <v>1204</v>
      </c>
      <c r="D1393" s="15" t="s">
        <v>82</v>
      </c>
      <c r="E1393" s="13" t="s">
        <v>8</v>
      </c>
      <c r="F1393" s="15" t="s">
        <v>9</v>
      </c>
      <c r="G1393" s="13" t="s">
        <v>10</v>
      </c>
      <c r="H1393" s="15" t="s">
        <v>12</v>
      </c>
      <c r="I1393" s="15" t="s">
        <v>13</v>
      </c>
      <c r="J1393" s="16">
        <v>6520</v>
      </c>
      <c r="K1393" s="17">
        <v>63713</v>
      </c>
      <c r="L1393" s="17">
        <v>5149</v>
      </c>
      <c r="M1393" s="36">
        <f t="shared" si="105"/>
        <v>10.233390359895154</v>
      </c>
      <c r="N1393" s="18">
        <v>9125</v>
      </c>
      <c r="O1393" s="19">
        <v>85743</v>
      </c>
      <c r="P1393" s="19">
        <v>1251</v>
      </c>
      <c r="Q1393" s="37">
        <f t="shared" si="106"/>
        <v>10.642268173495212</v>
      </c>
      <c r="R1393" s="20">
        <v>9209</v>
      </c>
      <c r="S1393" s="21">
        <v>150310</v>
      </c>
      <c r="T1393" s="21">
        <v>5</v>
      </c>
      <c r="U1393" s="38">
        <f t="shared" si="107"/>
        <v>6.1266715454726892</v>
      </c>
      <c r="V1393" s="22">
        <v>0</v>
      </c>
      <c r="W1393" s="23">
        <v>0</v>
      </c>
      <c r="X1393" s="23">
        <v>0</v>
      </c>
      <c r="Y1393" s="39" t="str">
        <f t="shared" si="108"/>
        <v/>
      </c>
      <c r="Z1393" s="16">
        <v>24854</v>
      </c>
      <c r="AA1393" s="17">
        <v>299766</v>
      </c>
      <c r="AB1393" s="17">
        <v>6405</v>
      </c>
      <c r="AC1393" s="40">
        <f t="shared" si="109"/>
        <v>8.2911337509924401</v>
      </c>
    </row>
    <row r="1394" spans="1:29" x14ac:dyDescent="0.55000000000000004">
      <c r="A1394" s="13">
        <v>2020</v>
      </c>
      <c r="B1394" s="14">
        <v>19435</v>
      </c>
      <c r="C1394" s="15" t="s">
        <v>1205</v>
      </c>
      <c r="D1394" s="15" t="s">
        <v>51</v>
      </c>
      <c r="E1394" s="13" t="s">
        <v>8</v>
      </c>
      <c r="F1394" s="15" t="s">
        <v>9</v>
      </c>
      <c r="G1394" s="13" t="s">
        <v>10</v>
      </c>
      <c r="H1394" s="15" t="s">
        <v>16</v>
      </c>
      <c r="I1394" s="15" t="s">
        <v>52</v>
      </c>
      <c r="J1394" s="16">
        <v>138657</v>
      </c>
      <c r="K1394" s="17">
        <v>1130920</v>
      </c>
      <c r="L1394" s="17">
        <v>77501</v>
      </c>
      <c r="M1394" s="36">
        <f t="shared" si="105"/>
        <v>12.260548933611574</v>
      </c>
      <c r="N1394" s="18">
        <v>17455</v>
      </c>
      <c r="O1394" s="19">
        <v>180786</v>
      </c>
      <c r="P1394" s="19">
        <v>1847</v>
      </c>
      <c r="Q1394" s="37">
        <f t="shared" si="106"/>
        <v>9.6550617857577468</v>
      </c>
      <c r="R1394" s="20"/>
      <c r="S1394" s="21"/>
      <c r="T1394" s="21"/>
      <c r="U1394" s="38" t="str">
        <f t="shared" si="107"/>
        <v/>
      </c>
      <c r="V1394" s="22"/>
      <c r="W1394" s="23"/>
      <c r="X1394" s="23"/>
      <c r="Y1394" s="39" t="str">
        <f t="shared" si="108"/>
        <v/>
      </c>
      <c r="Z1394" s="16">
        <v>156112</v>
      </c>
      <c r="AA1394" s="17">
        <v>1311706</v>
      </c>
      <c r="AB1394" s="17">
        <v>79348</v>
      </c>
      <c r="AC1394" s="40">
        <f t="shared" si="109"/>
        <v>11.901447428005971</v>
      </c>
    </row>
    <row r="1395" spans="1:29" x14ac:dyDescent="0.55000000000000004">
      <c r="A1395" s="13">
        <v>2020</v>
      </c>
      <c r="B1395" s="14">
        <v>19436</v>
      </c>
      <c r="C1395" s="15" t="s">
        <v>1206</v>
      </c>
      <c r="D1395" s="15" t="s">
        <v>164</v>
      </c>
      <c r="E1395" s="13" t="s">
        <v>8</v>
      </c>
      <c r="F1395" s="15" t="s">
        <v>9</v>
      </c>
      <c r="G1395" s="13" t="s">
        <v>10</v>
      </c>
      <c r="H1395" s="15" t="s">
        <v>35</v>
      </c>
      <c r="I1395" s="15" t="s">
        <v>21</v>
      </c>
      <c r="J1395" s="16">
        <v>1371554.3</v>
      </c>
      <c r="K1395" s="17">
        <v>13250393</v>
      </c>
      <c r="L1395" s="17">
        <v>1071999</v>
      </c>
      <c r="M1395" s="36">
        <f t="shared" si="105"/>
        <v>10.351046191611072</v>
      </c>
      <c r="N1395" s="18">
        <v>1040748.6</v>
      </c>
      <c r="O1395" s="19">
        <v>13174534</v>
      </c>
      <c r="P1395" s="19">
        <v>159512</v>
      </c>
      <c r="Q1395" s="37">
        <f t="shared" si="106"/>
        <v>7.899699526374139</v>
      </c>
      <c r="R1395" s="20">
        <v>261052.4</v>
      </c>
      <c r="S1395" s="21">
        <v>4157495</v>
      </c>
      <c r="T1395" s="21">
        <v>3754</v>
      </c>
      <c r="U1395" s="38">
        <f t="shared" si="107"/>
        <v>6.2790791089345861</v>
      </c>
      <c r="V1395" s="22">
        <v>1485.7</v>
      </c>
      <c r="W1395" s="23">
        <v>19465</v>
      </c>
      <c r="X1395" s="23">
        <v>1</v>
      </c>
      <c r="Y1395" s="39">
        <f t="shared" si="108"/>
        <v>7.632674030310814</v>
      </c>
      <c r="Z1395" s="16">
        <v>2674841</v>
      </c>
      <c r="AA1395" s="17">
        <v>30601887</v>
      </c>
      <c r="AB1395" s="17">
        <v>1235266</v>
      </c>
      <c r="AC1395" s="40">
        <f t="shared" si="109"/>
        <v>8.7407714432773389</v>
      </c>
    </row>
    <row r="1396" spans="1:29" x14ac:dyDescent="0.55000000000000004">
      <c r="A1396" s="13">
        <v>2020</v>
      </c>
      <c r="B1396" s="14">
        <v>19445</v>
      </c>
      <c r="C1396" s="15" t="s">
        <v>1207</v>
      </c>
      <c r="D1396" s="15" t="s">
        <v>56</v>
      </c>
      <c r="E1396" s="13" t="s">
        <v>8</v>
      </c>
      <c r="F1396" s="15" t="s">
        <v>9</v>
      </c>
      <c r="G1396" s="13" t="s">
        <v>10</v>
      </c>
      <c r="H1396" s="15" t="s">
        <v>16</v>
      </c>
      <c r="I1396" s="15" t="s">
        <v>21</v>
      </c>
      <c r="J1396" s="16">
        <v>14035</v>
      </c>
      <c r="K1396" s="17">
        <v>107965</v>
      </c>
      <c r="L1396" s="17">
        <v>8744</v>
      </c>
      <c r="M1396" s="36">
        <f t="shared" si="105"/>
        <v>12.999583198258696</v>
      </c>
      <c r="N1396" s="18">
        <v>3169</v>
      </c>
      <c r="O1396" s="19">
        <v>27397</v>
      </c>
      <c r="P1396" s="19">
        <v>586</v>
      </c>
      <c r="Q1396" s="37">
        <f t="shared" si="106"/>
        <v>11.566959886118919</v>
      </c>
      <c r="R1396" s="20">
        <v>16616</v>
      </c>
      <c r="S1396" s="21">
        <v>277361</v>
      </c>
      <c r="T1396" s="21">
        <v>32</v>
      </c>
      <c r="U1396" s="38">
        <f t="shared" si="107"/>
        <v>5.990748519078025</v>
      </c>
      <c r="V1396" s="22"/>
      <c r="W1396" s="23"/>
      <c r="X1396" s="23"/>
      <c r="Y1396" s="39" t="str">
        <f t="shared" si="108"/>
        <v/>
      </c>
      <c r="Z1396" s="16">
        <v>33820</v>
      </c>
      <c r="AA1396" s="17">
        <v>412723</v>
      </c>
      <c r="AB1396" s="17">
        <v>9362</v>
      </c>
      <c r="AC1396" s="40">
        <f t="shared" si="109"/>
        <v>8.1943579592123541</v>
      </c>
    </row>
    <row r="1397" spans="1:29" x14ac:dyDescent="0.55000000000000004">
      <c r="A1397" s="13">
        <v>2020</v>
      </c>
      <c r="B1397" s="14">
        <v>19446</v>
      </c>
      <c r="C1397" s="15" t="s">
        <v>1208</v>
      </c>
      <c r="D1397" s="15" t="s">
        <v>91</v>
      </c>
      <c r="E1397" s="13" t="s">
        <v>8</v>
      </c>
      <c r="F1397" s="15" t="s">
        <v>9</v>
      </c>
      <c r="G1397" s="13" t="s">
        <v>10</v>
      </c>
      <c r="H1397" s="15" t="s">
        <v>35</v>
      </c>
      <c r="I1397" s="15" t="s">
        <v>17</v>
      </c>
      <c r="J1397" s="16">
        <v>136674.6</v>
      </c>
      <c r="K1397" s="17">
        <v>1488203</v>
      </c>
      <c r="L1397" s="17">
        <v>130434</v>
      </c>
      <c r="M1397" s="36">
        <f t="shared" si="105"/>
        <v>9.1838680610104948</v>
      </c>
      <c r="N1397" s="18">
        <v>139705.9</v>
      </c>
      <c r="O1397" s="19">
        <v>1616676</v>
      </c>
      <c r="P1397" s="19">
        <v>15161</v>
      </c>
      <c r="Q1397" s="37">
        <f t="shared" si="106"/>
        <v>8.641552172482303</v>
      </c>
      <c r="R1397" s="20">
        <v>55859.1</v>
      </c>
      <c r="S1397" s="21">
        <v>745572</v>
      </c>
      <c r="T1397" s="21">
        <v>362</v>
      </c>
      <c r="U1397" s="38">
        <f t="shared" si="107"/>
        <v>7.4921134377363963</v>
      </c>
      <c r="V1397" s="22">
        <v>0</v>
      </c>
      <c r="W1397" s="23">
        <v>0</v>
      </c>
      <c r="X1397" s="23">
        <v>0</v>
      </c>
      <c r="Y1397" s="39" t="str">
        <f t="shared" si="108"/>
        <v/>
      </c>
      <c r="Z1397" s="16">
        <v>332239.59999999998</v>
      </c>
      <c r="AA1397" s="17">
        <v>3850451</v>
      </c>
      <c r="AB1397" s="17">
        <v>145957</v>
      </c>
      <c r="AC1397" s="40">
        <f t="shared" si="109"/>
        <v>8.6285892224053757</v>
      </c>
    </row>
    <row r="1398" spans="1:29" x14ac:dyDescent="0.55000000000000004">
      <c r="A1398" s="13">
        <v>2020</v>
      </c>
      <c r="B1398" s="14">
        <v>19490</v>
      </c>
      <c r="C1398" s="15" t="s">
        <v>1209</v>
      </c>
      <c r="D1398" s="15" t="s">
        <v>76</v>
      </c>
      <c r="E1398" s="13" t="s">
        <v>8</v>
      </c>
      <c r="F1398" s="15" t="s">
        <v>9</v>
      </c>
      <c r="G1398" s="13" t="s">
        <v>10</v>
      </c>
      <c r="H1398" s="15" t="s">
        <v>16</v>
      </c>
      <c r="I1398" s="15" t="s">
        <v>77</v>
      </c>
      <c r="J1398" s="16">
        <v>111518</v>
      </c>
      <c r="K1398" s="17">
        <v>1240666</v>
      </c>
      <c r="L1398" s="17">
        <v>76403</v>
      </c>
      <c r="M1398" s="36">
        <f t="shared" si="105"/>
        <v>8.9885593705316325</v>
      </c>
      <c r="N1398" s="18">
        <v>39023.599999999999</v>
      </c>
      <c r="O1398" s="19">
        <v>472476</v>
      </c>
      <c r="P1398" s="19">
        <v>14115</v>
      </c>
      <c r="Q1398" s="37">
        <f t="shared" si="106"/>
        <v>8.2593824871527861</v>
      </c>
      <c r="R1398" s="20">
        <v>38703.1</v>
      </c>
      <c r="S1398" s="21">
        <v>703181</v>
      </c>
      <c r="T1398" s="21">
        <v>103</v>
      </c>
      <c r="U1398" s="38">
        <f t="shared" si="107"/>
        <v>5.504002525665511</v>
      </c>
      <c r="V1398" s="22"/>
      <c r="W1398" s="23"/>
      <c r="X1398" s="23"/>
      <c r="Y1398" s="39" t="str">
        <f t="shared" si="108"/>
        <v/>
      </c>
      <c r="Z1398" s="16">
        <v>189244.7</v>
      </c>
      <c r="AA1398" s="17">
        <v>2416323</v>
      </c>
      <c r="AB1398" s="17">
        <v>90621</v>
      </c>
      <c r="AC1398" s="40">
        <f t="shared" si="109"/>
        <v>7.8319289267204759</v>
      </c>
    </row>
    <row r="1399" spans="1:29" x14ac:dyDescent="0.55000000000000004">
      <c r="A1399" s="13">
        <v>2020</v>
      </c>
      <c r="B1399" s="14">
        <v>19497</v>
      </c>
      <c r="C1399" s="15" t="s">
        <v>1210</v>
      </c>
      <c r="D1399" s="15" t="s">
        <v>190</v>
      </c>
      <c r="E1399" s="13" t="s">
        <v>8</v>
      </c>
      <c r="F1399" s="15" t="s">
        <v>9</v>
      </c>
      <c r="G1399" s="13" t="s">
        <v>10</v>
      </c>
      <c r="H1399" s="15" t="s">
        <v>35</v>
      </c>
      <c r="I1399" s="15" t="s">
        <v>124</v>
      </c>
      <c r="J1399" s="16">
        <v>399670.3</v>
      </c>
      <c r="K1399" s="17">
        <v>1539254</v>
      </c>
      <c r="L1399" s="17">
        <v>229087</v>
      </c>
      <c r="M1399" s="36">
        <f t="shared" si="105"/>
        <v>25.965194828144021</v>
      </c>
      <c r="N1399" s="18">
        <v>84050.7</v>
      </c>
      <c r="O1399" s="19">
        <v>440845</v>
      </c>
      <c r="P1399" s="19">
        <v>15228</v>
      </c>
      <c r="Q1399" s="37">
        <f t="shared" si="106"/>
        <v>19.065816783676802</v>
      </c>
      <c r="R1399" s="20">
        <v>7726</v>
      </c>
      <c r="S1399" s="21">
        <v>44454</v>
      </c>
      <c r="T1399" s="21">
        <v>211</v>
      </c>
      <c r="U1399" s="38">
        <f t="shared" si="107"/>
        <v>17.379763350879561</v>
      </c>
      <c r="V1399" s="22">
        <v>1188.7</v>
      </c>
      <c r="W1399" s="23">
        <v>7450</v>
      </c>
      <c r="X1399" s="23">
        <v>1</v>
      </c>
      <c r="Y1399" s="39">
        <f t="shared" si="108"/>
        <v>15.955704697986578</v>
      </c>
      <c r="Z1399" s="16">
        <v>492635.7</v>
      </c>
      <c r="AA1399" s="17">
        <v>2032003</v>
      </c>
      <c r="AB1399" s="17">
        <v>244527</v>
      </c>
      <c r="AC1399" s="40">
        <f t="shared" si="109"/>
        <v>24.243847080934426</v>
      </c>
    </row>
    <row r="1400" spans="1:29" x14ac:dyDescent="0.55000000000000004">
      <c r="A1400" s="13">
        <v>2020</v>
      </c>
      <c r="B1400" s="14">
        <v>19497</v>
      </c>
      <c r="C1400" s="15" t="s">
        <v>1210</v>
      </c>
      <c r="D1400" s="15" t="s">
        <v>190</v>
      </c>
      <c r="E1400" s="13" t="s">
        <v>99</v>
      </c>
      <c r="F1400" s="15" t="s">
        <v>100</v>
      </c>
      <c r="G1400" s="13" t="s">
        <v>10</v>
      </c>
      <c r="H1400" s="15" t="s">
        <v>35</v>
      </c>
      <c r="I1400" s="15" t="s">
        <v>124</v>
      </c>
      <c r="J1400" s="16">
        <v>102140.6</v>
      </c>
      <c r="K1400" s="17">
        <v>623309</v>
      </c>
      <c r="L1400" s="17">
        <v>77759</v>
      </c>
      <c r="M1400" s="36">
        <f t="shared" si="105"/>
        <v>16.386832213236133</v>
      </c>
      <c r="N1400" s="18">
        <v>171410</v>
      </c>
      <c r="O1400" s="19">
        <v>1791682</v>
      </c>
      <c r="P1400" s="19">
        <v>16687</v>
      </c>
      <c r="Q1400" s="37">
        <f t="shared" si="106"/>
        <v>9.566987891824553</v>
      </c>
      <c r="R1400" s="20">
        <v>32623</v>
      </c>
      <c r="S1400" s="21">
        <v>365946</v>
      </c>
      <c r="T1400" s="21">
        <v>863</v>
      </c>
      <c r="U1400" s="38">
        <f t="shared" si="107"/>
        <v>8.9147032622299456</v>
      </c>
      <c r="V1400" s="22">
        <v>0</v>
      </c>
      <c r="W1400" s="23">
        <v>0</v>
      </c>
      <c r="X1400" s="23">
        <v>0</v>
      </c>
      <c r="Y1400" s="39" t="str">
        <f t="shared" si="108"/>
        <v/>
      </c>
      <c r="Z1400" s="16">
        <v>306173.59999999998</v>
      </c>
      <c r="AA1400" s="17">
        <v>2780937</v>
      </c>
      <c r="AB1400" s="17">
        <v>95309</v>
      </c>
      <c r="AC1400" s="40">
        <f t="shared" si="109"/>
        <v>11.009728016132691</v>
      </c>
    </row>
    <row r="1401" spans="1:29" x14ac:dyDescent="0.55000000000000004">
      <c r="A1401" s="13">
        <v>2020</v>
      </c>
      <c r="B1401" s="14">
        <v>19499</v>
      </c>
      <c r="C1401" s="15" t="s">
        <v>1211</v>
      </c>
      <c r="D1401" s="15" t="s">
        <v>299</v>
      </c>
      <c r="E1401" s="13" t="s">
        <v>8</v>
      </c>
      <c r="F1401" s="15" t="s">
        <v>9</v>
      </c>
      <c r="G1401" s="13" t="s">
        <v>10</v>
      </c>
      <c r="H1401" s="15" t="s">
        <v>16</v>
      </c>
      <c r="I1401" s="15" t="s">
        <v>198</v>
      </c>
      <c r="J1401" s="16">
        <v>118349.4</v>
      </c>
      <c r="K1401" s="17">
        <v>893796</v>
      </c>
      <c r="L1401" s="17">
        <v>84393</v>
      </c>
      <c r="M1401" s="36">
        <f t="shared" si="105"/>
        <v>13.241209403488044</v>
      </c>
      <c r="N1401" s="18">
        <v>63974.6</v>
      </c>
      <c r="O1401" s="19">
        <v>574133</v>
      </c>
      <c r="P1401" s="19">
        <v>10425</v>
      </c>
      <c r="Q1401" s="37">
        <f t="shared" si="106"/>
        <v>11.142818824209721</v>
      </c>
      <c r="R1401" s="20">
        <v>117269.9</v>
      </c>
      <c r="S1401" s="21">
        <v>1403745</v>
      </c>
      <c r="T1401" s="21">
        <v>798</v>
      </c>
      <c r="U1401" s="38">
        <f t="shared" si="107"/>
        <v>8.3540742798727674</v>
      </c>
      <c r="V1401" s="22">
        <v>0</v>
      </c>
      <c r="W1401" s="23">
        <v>0</v>
      </c>
      <c r="X1401" s="23">
        <v>0</v>
      </c>
      <c r="Y1401" s="39" t="str">
        <f t="shared" si="108"/>
        <v/>
      </c>
      <c r="Z1401" s="16">
        <v>299593.90000000002</v>
      </c>
      <c r="AA1401" s="17">
        <v>2871674</v>
      </c>
      <c r="AB1401" s="17">
        <v>95616</v>
      </c>
      <c r="AC1401" s="40">
        <f t="shared" si="109"/>
        <v>10.432726695300373</v>
      </c>
    </row>
    <row r="1402" spans="1:29" x14ac:dyDescent="0.55000000000000004">
      <c r="A1402" s="13">
        <v>2020</v>
      </c>
      <c r="B1402" s="14">
        <v>19501</v>
      </c>
      <c r="C1402" s="15" t="s">
        <v>1212</v>
      </c>
      <c r="D1402" s="15" t="s">
        <v>150</v>
      </c>
      <c r="E1402" s="13" t="s">
        <v>8</v>
      </c>
      <c r="F1402" s="15" t="s">
        <v>9</v>
      </c>
      <c r="G1402" s="13" t="s">
        <v>10</v>
      </c>
      <c r="H1402" s="15" t="s">
        <v>16</v>
      </c>
      <c r="I1402" s="15" t="s">
        <v>17</v>
      </c>
      <c r="J1402" s="16">
        <v>20410.900000000001</v>
      </c>
      <c r="K1402" s="17">
        <v>149697</v>
      </c>
      <c r="L1402" s="17">
        <v>10365</v>
      </c>
      <c r="M1402" s="36">
        <f t="shared" si="105"/>
        <v>13.6348089808079</v>
      </c>
      <c r="N1402" s="18">
        <v>8444.6</v>
      </c>
      <c r="O1402" s="19">
        <v>73603</v>
      </c>
      <c r="P1402" s="19">
        <v>375</v>
      </c>
      <c r="Q1402" s="37">
        <f t="shared" si="106"/>
        <v>11.473173647813269</v>
      </c>
      <c r="R1402" s="20">
        <v>24701.4</v>
      </c>
      <c r="S1402" s="21">
        <v>278818</v>
      </c>
      <c r="T1402" s="21">
        <v>8</v>
      </c>
      <c r="U1402" s="38">
        <f t="shared" si="107"/>
        <v>8.8593275900408148</v>
      </c>
      <c r="V1402" s="22"/>
      <c r="W1402" s="23"/>
      <c r="X1402" s="23"/>
      <c r="Y1402" s="39" t="str">
        <f t="shared" si="108"/>
        <v/>
      </c>
      <c r="Z1402" s="16">
        <v>53556.9</v>
      </c>
      <c r="AA1402" s="17">
        <v>502118</v>
      </c>
      <c r="AB1402" s="17">
        <v>10748</v>
      </c>
      <c r="AC1402" s="40">
        <f t="shared" si="109"/>
        <v>10.666197985334126</v>
      </c>
    </row>
    <row r="1403" spans="1:29" x14ac:dyDescent="0.55000000000000004">
      <c r="A1403" s="13">
        <v>2020</v>
      </c>
      <c r="B1403" s="14">
        <v>19502</v>
      </c>
      <c r="C1403" s="15" t="s">
        <v>1213</v>
      </c>
      <c r="D1403" s="15" t="s">
        <v>427</v>
      </c>
      <c r="E1403" s="13" t="s">
        <v>8</v>
      </c>
      <c r="F1403" s="15" t="s">
        <v>9</v>
      </c>
      <c r="G1403" s="13" t="s">
        <v>10</v>
      </c>
      <c r="H1403" s="15" t="s">
        <v>16</v>
      </c>
      <c r="I1403" s="15" t="s">
        <v>142</v>
      </c>
      <c r="J1403" s="16">
        <v>6597</v>
      </c>
      <c r="K1403" s="17">
        <v>94013</v>
      </c>
      <c r="L1403" s="17">
        <v>4748</v>
      </c>
      <c r="M1403" s="36">
        <f t="shared" si="105"/>
        <v>7.0171146543563125</v>
      </c>
      <c r="N1403" s="18">
        <v>3761</v>
      </c>
      <c r="O1403" s="19">
        <v>62474</v>
      </c>
      <c r="P1403" s="19">
        <v>1103</v>
      </c>
      <c r="Q1403" s="37">
        <f t="shared" si="106"/>
        <v>6.0201043634151814</v>
      </c>
      <c r="R1403" s="20">
        <v>7339</v>
      </c>
      <c r="S1403" s="21">
        <v>138195</v>
      </c>
      <c r="T1403" s="21">
        <v>1208</v>
      </c>
      <c r="U1403" s="38">
        <f t="shared" si="107"/>
        <v>5.3106118166359124</v>
      </c>
      <c r="V1403" s="22"/>
      <c r="W1403" s="23"/>
      <c r="X1403" s="23"/>
      <c r="Y1403" s="39" t="str">
        <f t="shared" si="108"/>
        <v/>
      </c>
      <c r="Z1403" s="16">
        <v>17697</v>
      </c>
      <c r="AA1403" s="17">
        <v>294682</v>
      </c>
      <c r="AB1403" s="17">
        <v>7059</v>
      </c>
      <c r="AC1403" s="40">
        <f t="shared" si="109"/>
        <v>6.0054567296271912</v>
      </c>
    </row>
    <row r="1404" spans="1:29" x14ac:dyDescent="0.55000000000000004">
      <c r="A1404" s="13">
        <v>2020</v>
      </c>
      <c r="B1404" s="14">
        <v>19545</v>
      </c>
      <c r="C1404" s="15" t="s">
        <v>1214</v>
      </c>
      <c r="D1404" s="15" t="s">
        <v>428</v>
      </c>
      <c r="E1404" s="13" t="s">
        <v>8</v>
      </c>
      <c r="F1404" s="15" t="s">
        <v>9</v>
      </c>
      <c r="G1404" s="13" t="s">
        <v>10</v>
      </c>
      <c r="H1404" s="15" t="s">
        <v>35</v>
      </c>
      <c r="I1404" s="15" t="s">
        <v>198</v>
      </c>
      <c r="J1404" s="16">
        <v>7</v>
      </c>
      <c r="K1404" s="17">
        <v>104</v>
      </c>
      <c r="L1404" s="17">
        <v>12</v>
      </c>
      <c r="M1404" s="36">
        <f t="shared" si="105"/>
        <v>6.7307692307692308</v>
      </c>
      <c r="N1404" s="18">
        <v>19</v>
      </c>
      <c r="O1404" s="19">
        <v>153</v>
      </c>
      <c r="P1404" s="19">
        <v>24</v>
      </c>
      <c r="Q1404" s="37">
        <f t="shared" si="106"/>
        <v>12.418300653594772</v>
      </c>
      <c r="R1404" s="20">
        <v>9608</v>
      </c>
      <c r="S1404" s="21">
        <v>146146</v>
      </c>
      <c r="T1404" s="21">
        <v>4</v>
      </c>
      <c r="U1404" s="38">
        <f t="shared" si="107"/>
        <v>6.5742476701380808</v>
      </c>
      <c r="V1404" s="22">
        <v>0</v>
      </c>
      <c r="W1404" s="23">
        <v>0</v>
      </c>
      <c r="X1404" s="23">
        <v>0</v>
      </c>
      <c r="Y1404" s="39" t="str">
        <f t="shared" si="108"/>
        <v/>
      </c>
      <c r="Z1404" s="16">
        <v>9634</v>
      </c>
      <c r="AA1404" s="17">
        <v>146403</v>
      </c>
      <c r="AB1404" s="17">
        <v>40</v>
      </c>
      <c r="AC1404" s="40">
        <f t="shared" si="109"/>
        <v>6.5804662472763535</v>
      </c>
    </row>
    <row r="1405" spans="1:29" x14ac:dyDescent="0.55000000000000004">
      <c r="A1405" s="13">
        <v>2020</v>
      </c>
      <c r="B1405" s="14">
        <v>19545</v>
      </c>
      <c r="C1405" s="15" t="s">
        <v>1214</v>
      </c>
      <c r="D1405" s="15" t="s">
        <v>162</v>
      </c>
      <c r="E1405" s="13" t="s">
        <v>8</v>
      </c>
      <c r="F1405" s="15" t="s">
        <v>9</v>
      </c>
      <c r="G1405" s="13" t="s">
        <v>10</v>
      </c>
      <c r="H1405" s="15" t="s">
        <v>35</v>
      </c>
      <c r="I1405" s="15" t="s">
        <v>198</v>
      </c>
      <c r="J1405" s="16">
        <v>71895</v>
      </c>
      <c r="K1405" s="17">
        <v>537593</v>
      </c>
      <c r="L1405" s="17">
        <v>57626</v>
      </c>
      <c r="M1405" s="36">
        <f t="shared" si="105"/>
        <v>13.373500026972076</v>
      </c>
      <c r="N1405" s="18">
        <v>89693</v>
      </c>
      <c r="O1405" s="19">
        <v>738445</v>
      </c>
      <c r="P1405" s="19">
        <v>13376</v>
      </c>
      <c r="Q1405" s="37">
        <f t="shared" si="106"/>
        <v>12.146199107584179</v>
      </c>
      <c r="R1405" s="20">
        <v>15568</v>
      </c>
      <c r="S1405" s="21">
        <v>189699</v>
      </c>
      <c r="T1405" s="21">
        <v>6</v>
      </c>
      <c r="U1405" s="38">
        <f t="shared" si="107"/>
        <v>8.2066853278087919</v>
      </c>
      <c r="V1405" s="22">
        <v>0</v>
      </c>
      <c r="W1405" s="23">
        <v>0</v>
      </c>
      <c r="X1405" s="23">
        <v>0</v>
      </c>
      <c r="Y1405" s="39" t="str">
        <f t="shared" si="108"/>
        <v/>
      </c>
      <c r="Z1405" s="16">
        <v>177156</v>
      </c>
      <c r="AA1405" s="17">
        <v>1465737</v>
      </c>
      <c r="AB1405" s="17">
        <v>71008</v>
      </c>
      <c r="AC1405" s="40">
        <f t="shared" si="109"/>
        <v>12.086479361577144</v>
      </c>
    </row>
    <row r="1406" spans="1:29" x14ac:dyDescent="0.55000000000000004">
      <c r="A1406" s="13">
        <v>2020</v>
      </c>
      <c r="B1406" s="14">
        <v>19545</v>
      </c>
      <c r="C1406" s="15" t="s">
        <v>1214</v>
      </c>
      <c r="D1406" s="15" t="s">
        <v>261</v>
      </c>
      <c r="E1406" s="13" t="s">
        <v>8</v>
      </c>
      <c r="F1406" s="15" t="s">
        <v>9</v>
      </c>
      <c r="G1406" s="13" t="s">
        <v>10</v>
      </c>
      <c r="H1406" s="15" t="s">
        <v>35</v>
      </c>
      <c r="I1406" s="15" t="s">
        <v>198</v>
      </c>
      <c r="J1406" s="16">
        <v>2522</v>
      </c>
      <c r="K1406" s="17">
        <v>19774</v>
      </c>
      <c r="L1406" s="17">
        <v>2030</v>
      </c>
      <c r="M1406" s="36">
        <f t="shared" si="105"/>
        <v>12.754121573783756</v>
      </c>
      <c r="N1406" s="18">
        <v>3303</v>
      </c>
      <c r="O1406" s="19">
        <v>25784</v>
      </c>
      <c r="P1406" s="19">
        <v>601</v>
      </c>
      <c r="Q1406" s="37">
        <f t="shared" si="106"/>
        <v>12.810269934843314</v>
      </c>
      <c r="R1406" s="20">
        <v>9510</v>
      </c>
      <c r="S1406" s="21">
        <v>107559</v>
      </c>
      <c r="T1406" s="21">
        <v>11</v>
      </c>
      <c r="U1406" s="38">
        <f t="shared" si="107"/>
        <v>8.8416589964577579</v>
      </c>
      <c r="V1406" s="22">
        <v>0</v>
      </c>
      <c r="W1406" s="23">
        <v>0</v>
      </c>
      <c r="X1406" s="23">
        <v>0</v>
      </c>
      <c r="Y1406" s="39" t="str">
        <f t="shared" si="108"/>
        <v/>
      </c>
      <c r="Z1406" s="16">
        <v>15335</v>
      </c>
      <c r="AA1406" s="17">
        <v>153117</v>
      </c>
      <c r="AB1406" s="17">
        <v>2642</v>
      </c>
      <c r="AC1406" s="40">
        <f t="shared" si="109"/>
        <v>10.015217121547575</v>
      </c>
    </row>
    <row r="1407" spans="1:29" x14ac:dyDescent="0.55000000000000004">
      <c r="A1407" s="13">
        <v>2020</v>
      </c>
      <c r="B1407" s="14">
        <v>19547</v>
      </c>
      <c r="C1407" s="15" t="s">
        <v>1215</v>
      </c>
      <c r="D1407" s="15" t="s">
        <v>541</v>
      </c>
      <c r="E1407" s="13" t="s">
        <v>8</v>
      </c>
      <c r="F1407" s="15" t="s">
        <v>9</v>
      </c>
      <c r="G1407" s="13" t="s">
        <v>10</v>
      </c>
      <c r="H1407" s="15" t="s">
        <v>35</v>
      </c>
      <c r="I1407" s="15" t="s">
        <v>1216</v>
      </c>
      <c r="J1407" s="16">
        <v>498950.5</v>
      </c>
      <c r="K1407" s="17">
        <v>1735787</v>
      </c>
      <c r="L1407" s="17">
        <v>273777</v>
      </c>
      <c r="M1407" s="36">
        <f t="shared" si="105"/>
        <v>28.744915130715924</v>
      </c>
      <c r="N1407" s="18">
        <v>497642</v>
      </c>
      <c r="O1407" s="19">
        <v>1854090</v>
      </c>
      <c r="P1407" s="19">
        <v>33150</v>
      </c>
      <c r="Q1407" s="37">
        <f t="shared" si="106"/>
        <v>26.84022889935224</v>
      </c>
      <c r="R1407" s="20">
        <v>595870.69999999995</v>
      </c>
      <c r="S1407" s="21">
        <v>2593217</v>
      </c>
      <c r="T1407" s="21">
        <v>451</v>
      </c>
      <c r="U1407" s="38">
        <f t="shared" si="107"/>
        <v>22.978050043633061</v>
      </c>
      <c r="V1407" s="22">
        <v>0</v>
      </c>
      <c r="W1407" s="23">
        <v>0</v>
      </c>
      <c r="X1407" s="23">
        <v>0</v>
      </c>
      <c r="Y1407" s="39" t="str">
        <f t="shared" si="108"/>
        <v/>
      </c>
      <c r="Z1407" s="16">
        <v>1592463.2</v>
      </c>
      <c r="AA1407" s="17">
        <v>6183094</v>
      </c>
      <c r="AB1407" s="17">
        <v>307378</v>
      </c>
      <c r="AC1407" s="40">
        <f t="shared" si="109"/>
        <v>25.75511871564624</v>
      </c>
    </row>
    <row r="1408" spans="1:29" x14ac:dyDescent="0.55000000000000004">
      <c r="A1408" s="13">
        <v>2020</v>
      </c>
      <c r="B1408" s="14">
        <v>19558</v>
      </c>
      <c r="C1408" s="15" t="s">
        <v>1217</v>
      </c>
      <c r="D1408" s="15" t="s">
        <v>44</v>
      </c>
      <c r="E1408" s="13" t="s">
        <v>8</v>
      </c>
      <c r="F1408" s="15" t="s">
        <v>9</v>
      </c>
      <c r="G1408" s="13" t="s">
        <v>10</v>
      </c>
      <c r="H1408" s="15" t="s">
        <v>16</v>
      </c>
      <c r="I1408" s="15" t="s">
        <v>45</v>
      </c>
      <c r="J1408" s="16">
        <v>50202.6</v>
      </c>
      <c r="K1408" s="17">
        <v>174717</v>
      </c>
      <c r="L1408" s="17">
        <v>28236</v>
      </c>
      <c r="M1408" s="36">
        <f t="shared" si="105"/>
        <v>28.733666443448548</v>
      </c>
      <c r="N1408" s="18">
        <v>39953.599999999999</v>
      </c>
      <c r="O1408" s="19">
        <v>156671</v>
      </c>
      <c r="P1408" s="19">
        <v>4251</v>
      </c>
      <c r="Q1408" s="37">
        <f t="shared" si="106"/>
        <v>25.501592509143361</v>
      </c>
      <c r="R1408" s="20">
        <v>12990.5</v>
      </c>
      <c r="S1408" s="21">
        <v>105717</v>
      </c>
      <c r="T1408" s="21">
        <v>24</v>
      </c>
      <c r="U1408" s="38">
        <f t="shared" si="107"/>
        <v>12.287995308228572</v>
      </c>
      <c r="V1408" s="22">
        <v>0</v>
      </c>
      <c r="W1408" s="23">
        <v>0</v>
      </c>
      <c r="X1408" s="23">
        <v>0</v>
      </c>
      <c r="Y1408" s="39" t="str">
        <f t="shared" si="108"/>
        <v/>
      </c>
      <c r="Z1408" s="16">
        <v>103146.7</v>
      </c>
      <c r="AA1408" s="17">
        <v>437105</v>
      </c>
      <c r="AB1408" s="17">
        <v>32511</v>
      </c>
      <c r="AC1408" s="40">
        <f t="shared" si="109"/>
        <v>23.597693917937338</v>
      </c>
    </row>
    <row r="1409" spans="1:29" x14ac:dyDescent="0.55000000000000004">
      <c r="A1409" s="13">
        <v>2020</v>
      </c>
      <c r="B1409" s="14">
        <v>19574</v>
      </c>
      <c r="C1409" s="15" t="s">
        <v>1218</v>
      </c>
      <c r="D1409" s="15" t="s">
        <v>82</v>
      </c>
      <c r="E1409" s="13" t="s">
        <v>8</v>
      </c>
      <c r="F1409" s="15" t="s">
        <v>9</v>
      </c>
      <c r="G1409" s="13" t="s">
        <v>10</v>
      </c>
      <c r="H1409" s="15" t="s">
        <v>16</v>
      </c>
      <c r="I1409" s="15" t="s">
        <v>13</v>
      </c>
      <c r="J1409" s="16">
        <v>67120</v>
      </c>
      <c r="K1409" s="17">
        <v>604009</v>
      </c>
      <c r="L1409" s="17">
        <v>43074</v>
      </c>
      <c r="M1409" s="36">
        <f t="shared" si="105"/>
        <v>11.11241719908147</v>
      </c>
      <c r="N1409" s="18">
        <v>32070</v>
      </c>
      <c r="O1409" s="19">
        <v>273660</v>
      </c>
      <c r="P1409" s="19">
        <v>7889</v>
      </c>
      <c r="Q1409" s="37">
        <f t="shared" si="106"/>
        <v>11.718921289190968</v>
      </c>
      <c r="R1409" s="20">
        <v>8203</v>
      </c>
      <c r="S1409" s="21">
        <v>132389</v>
      </c>
      <c r="T1409" s="21">
        <v>9</v>
      </c>
      <c r="U1409" s="38">
        <f t="shared" si="107"/>
        <v>6.1961341199042215</v>
      </c>
      <c r="V1409" s="22">
        <v>0</v>
      </c>
      <c r="W1409" s="23">
        <v>0</v>
      </c>
      <c r="X1409" s="23">
        <v>0</v>
      </c>
      <c r="Y1409" s="39" t="str">
        <f t="shared" si="108"/>
        <v/>
      </c>
      <c r="Z1409" s="16">
        <v>107393</v>
      </c>
      <c r="AA1409" s="17">
        <v>1010058</v>
      </c>
      <c r="AB1409" s="17">
        <v>50972</v>
      </c>
      <c r="AC1409" s="40">
        <f t="shared" si="109"/>
        <v>10.632359725877127</v>
      </c>
    </row>
    <row r="1410" spans="1:29" x14ac:dyDescent="0.55000000000000004">
      <c r="A1410" s="13">
        <v>2020</v>
      </c>
      <c r="B1410" s="14">
        <v>19578</v>
      </c>
      <c r="C1410" s="15" t="s">
        <v>1219</v>
      </c>
      <c r="D1410" s="15" t="s">
        <v>66</v>
      </c>
      <c r="E1410" s="13" t="s">
        <v>8</v>
      </c>
      <c r="F1410" s="15" t="s">
        <v>9</v>
      </c>
      <c r="G1410" s="13" t="s">
        <v>10</v>
      </c>
      <c r="H1410" s="15" t="s">
        <v>35</v>
      </c>
      <c r="I1410" s="15" t="s">
        <v>21</v>
      </c>
      <c r="J1410" s="16">
        <v>58142.1</v>
      </c>
      <c r="K1410" s="17">
        <v>260466</v>
      </c>
      <c r="L1410" s="17">
        <v>46992</v>
      </c>
      <c r="M1410" s="36">
        <f t="shared" si="105"/>
        <v>22.322337656354378</v>
      </c>
      <c r="N1410" s="18">
        <v>25768.7</v>
      </c>
      <c r="O1410" s="19">
        <v>137464</v>
      </c>
      <c r="P1410" s="19">
        <v>6125</v>
      </c>
      <c r="Q1410" s="37">
        <f t="shared" si="106"/>
        <v>18.745780713495897</v>
      </c>
      <c r="R1410" s="20">
        <v>19405</v>
      </c>
      <c r="S1410" s="21">
        <v>380418</v>
      </c>
      <c r="T1410" s="21">
        <v>42</v>
      </c>
      <c r="U1410" s="38">
        <f t="shared" si="107"/>
        <v>5.1009678826974536</v>
      </c>
      <c r="V1410" s="22">
        <v>0</v>
      </c>
      <c r="W1410" s="23">
        <v>0</v>
      </c>
      <c r="X1410" s="23">
        <v>0</v>
      </c>
      <c r="Y1410" s="39" t="str">
        <f t="shared" si="108"/>
        <v/>
      </c>
      <c r="Z1410" s="16">
        <v>103315.8</v>
      </c>
      <c r="AA1410" s="17">
        <v>778348</v>
      </c>
      <c r="AB1410" s="17">
        <v>53159</v>
      </c>
      <c r="AC1410" s="40">
        <f t="shared" si="109"/>
        <v>13.273728460791318</v>
      </c>
    </row>
    <row r="1411" spans="1:29" x14ac:dyDescent="0.55000000000000004">
      <c r="A1411" s="13">
        <v>2020</v>
      </c>
      <c r="B1411" s="14">
        <v>19578</v>
      </c>
      <c r="C1411" s="15" t="s">
        <v>1219</v>
      </c>
      <c r="D1411" s="15" t="s">
        <v>66</v>
      </c>
      <c r="E1411" s="13" t="s">
        <v>99</v>
      </c>
      <c r="F1411" s="15" t="s">
        <v>100</v>
      </c>
      <c r="G1411" s="13" t="s">
        <v>10</v>
      </c>
      <c r="H1411" s="15" t="s">
        <v>35</v>
      </c>
      <c r="I1411" s="15" t="s">
        <v>21</v>
      </c>
      <c r="J1411" s="16">
        <v>0</v>
      </c>
      <c r="K1411" s="17">
        <v>0</v>
      </c>
      <c r="L1411" s="17">
        <v>0</v>
      </c>
      <c r="M1411" s="36" t="str">
        <f t="shared" ref="M1411:M1474" si="110">IFERROR((J1411/K1411)*100,"")</f>
        <v/>
      </c>
      <c r="N1411" s="18">
        <v>657.1</v>
      </c>
      <c r="O1411" s="19">
        <v>11564</v>
      </c>
      <c r="P1411" s="19">
        <v>41</v>
      </c>
      <c r="Q1411" s="37">
        <f t="shared" ref="Q1411:Q1474" si="111">IFERROR((N1411/O1411)*100,"")</f>
        <v>5.682289865098582</v>
      </c>
      <c r="R1411" s="20">
        <v>1213.4000000000001</v>
      </c>
      <c r="S1411" s="21">
        <v>60044</v>
      </c>
      <c r="T1411" s="21">
        <v>13</v>
      </c>
      <c r="U1411" s="38">
        <f t="shared" ref="U1411:U1474" si="112">IFERROR((R1411/S1411)*100,"")</f>
        <v>2.020851375657851</v>
      </c>
      <c r="V1411" s="22"/>
      <c r="W1411" s="23"/>
      <c r="X1411" s="23"/>
      <c r="Y1411" s="39" t="str">
        <f t="shared" ref="Y1411:Y1474" si="113">IFERROR((V1411/W1411)*100,"")</f>
        <v/>
      </c>
      <c r="Z1411" s="16">
        <v>1870.5</v>
      </c>
      <c r="AA1411" s="17">
        <v>71608</v>
      </c>
      <c r="AB1411" s="17">
        <v>54</v>
      </c>
      <c r="AC1411" s="40">
        <f t="shared" ref="AC1411:AC1474" si="114">IFERROR((Z1411/AA1411)*100,"")</f>
        <v>2.6121383085688747</v>
      </c>
    </row>
    <row r="1412" spans="1:29" x14ac:dyDescent="0.55000000000000004">
      <c r="A1412" s="13">
        <v>2020</v>
      </c>
      <c r="B1412" s="14">
        <v>19579</v>
      </c>
      <c r="C1412" s="15" t="s">
        <v>1220</v>
      </c>
      <c r="D1412" s="15" t="s">
        <v>76</v>
      </c>
      <c r="E1412" s="13" t="s">
        <v>8</v>
      </c>
      <c r="F1412" s="15" t="s">
        <v>9</v>
      </c>
      <c r="G1412" s="13" t="s">
        <v>10</v>
      </c>
      <c r="H1412" s="15" t="s">
        <v>16</v>
      </c>
      <c r="I1412" s="15" t="s">
        <v>61</v>
      </c>
      <c r="J1412" s="16">
        <v>62625</v>
      </c>
      <c r="K1412" s="17">
        <v>611847</v>
      </c>
      <c r="L1412" s="17">
        <v>41825</v>
      </c>
      <c r="M1412" s="36">
        <f t="shared" si="110"/>
        <v>10.235401987751839</v>
      </c>
      <c r="N1412" s="18">
        <v>16171</v>
      </c>
      <c r="O1412" s="19">
        <v>163145</v>
      </c>
      <c r="P1412" s="19">
        <v>5925</v>
      </c>
      <c r="Q1412" s="37">
        <f t="shared" si="111"/>
        <v>9.9120414355328084</v>
      </c>
      <c r="R1412" s="20">
        <v>7130</v>
      </c>
      <c r="S1412" s="21">
        <v>104176</v>
      </c>
      <c r="T1412" s="21">
        <v>17</v>
      </c>
      <c r="U1412" s="38">
        <f t="shared" si="112"/>
        <v>6.8441867608662266</v>
      </c>
      <c r="V1412" s="22"/>
      <c r="W1412" s="23"/>
      <c r="X1412" s="23"/>
      <c r="Y1412" s="39" t="str">
        <f t="shared" si="113"/>
        <v/>
      </c>
      <c r="Z1412" s="16">
        <v>85926</v>
      </c>
      <c r="AA1412" s="17">
        <v>879168</v>
      </c>
      <c r="AB1412" s="17">
        <v>47767</v>
      </c>
      <c r="AC1412" s="40">
        <f t="shared" si="114"/>
        <v>9.7735586372570431</v>
      </c>
    </row>
    <row r="1413" spans="1:29" x14ac:dyDescent="0.55000000000000004">
      <c r="A1413" s="13">
        <v>2020</v>
      </c>
      <c r="B1413" s="14">
        <v>19603</v>
      </c>
      <c r="C1413" s="15" t="s">
        <v>1221</v>
      </c>
      <c r="D1413" s="15" t="s">
        <v>428</v>
      </c>
      <c r="E1413" s="13" t="s">
        <v>8</v>
      </c>
      <c r="F1413" s="15" t="s">
        <v>9</v>
      </c>
      <c r="G1413" s="13" t="s">
        <v>10</v>
      </c>
      <c r="H1413" s="15" t="s">
        <v>158</v>
      </c>
      <c r="I1413" s="15" t="s">
        <v>783</v>
      </c>
      <c r="J1413" s="16">
        <v>16220</v>
      </c>
      <c r="K1413" s="17">
        <v>235414</v>
      </c>
      <c r="L1413" s="17">
        <v>15120</v>
      </c>
      <c r="M1413" s="36">
        <f t="shared" si="110"/>
        <v>6.8899895503241106</v>
      </c>
      <c r="N1413" s="18">
        <v>7535.2</v>
      </c>
      <c r="O1413" s="19">
        <v>121618</v>
      </c>
      <c r="P1413" s="19">
        <v>5479</v>
      </c>
      <c r="Q1413" s="37">
        <f t="shared" si="111"/>
        <v>6.1957933858474892</v>
      </c>
      <c r="R1413" s="20">
        <v>941.6</v>
      </c>
      <c r="S1413" s="21">
        <v>18005</v>
      </c>
      <c r="T1413" s="21">
        <v>1070</v>
      </c>
      <c r="U1413" s="38">
        <f t="shared" si="112"/>
        <v>5.2296584282143854</v>
      </c>
      <c r="V1413" s="22">
        <v>0</v>
      </c>
      <c r="W1413" s="23">
        <v>0</v>
      </c>
      <c r="X1413" s="23">
        <v>0</v>
      </c>
      <c r="Y1413" s="39" t="str">
        <f t="shared" si="113"/>
        <v/>
      </c>
      <c r="Z1413" s="16">
        <v>24696.799999999999</v>
      </c>
      <c r="AA1413" s="17">
        <v>375037</v>
      </c>
      <c r="AB1413" s="17">
        <v>21669</v>
      </c>
      <c r="AC1413" s="40">
        <f t="shared" si="114"/>
        <v>6.5851635971917437</v>
      </c>
    </row>
    <row r="1414" spans="1:29" x14ac:dyDescent="0.55000000000000004">
      <c r="A1414" s="13">
        <v>2020</v>
      </c>
      <c r="B1414" s="14">
        <v>19604</v>
      </c>
      <c r="C1414" s="15" t="s">
        <v>1222</v>
      </c>
      <c r="D1414" s="15" t="s">
        <v>34</v>
      </c>
      <c r="E1414" s="13" t="s">
        <v>8</v>
      </c>
      <c r="F1414" s="15" t="s">
        <v>9</v>
      </c>
      <c r="G1414" s="13" t="s">
        <v>10</v>
      </c>
      <c r="H1414" s="15" t="s">
        <v>158</v>
      </c>
      <c r="I1414" s="15" t="s">
        <v>182</v>
      </c>
      <c r="J1414" s="16">
        <v>14961</v>
      </c>
      <c r="K1414" s="17">
        <v>114991</v>
      </c>
      <c r="L1414" s="17">
        <v>10738</v>
      </c>
      <c r="M1414" s="36">
        <f t="shared" si="110"/>
        <v>13.010583436964632</v>
      </c>
      <c r="N1414" s="18">
        <v>9678</v>
      </c>
      <c r="O1414" s="19">
        <v>99180</v>
      </c>
      <c r="P1414" s="19">
        <v>1911</v>
      </c>
      <c r="Q1414" s="37">
        <f t="shared" si="111"/>
        <v>9.7580157289776164</v>
      </c>
      <c r="R1414" s="20">
        <v>1304</v>
      </c>
      <c r="S1414" s="21">
        <v>14581</v>
      </c>
      <c r="T1414" s="21">
        <v>3</v>
      </c>
      <c r="U1414" s="38">
        <f t="shared" si="112"/>
        <v>8.9431451889445164</v>
      </c>
      <c r="V1414" s="22"/>
      <c r="W1414" s="23"/>
      <c r="X1414" s="23"/>
      <c r="Y1414" s="39" t="str">
        <f t="shared" si="113"/>
        <v/>
      </c>
      <c r="Z1414" s="16">
        <v>25943</v>
      </c>
      <c r="AA1414" s="17">
        <v>228752</v>
      </c>
      <c r="AB1414" s="17">
        <v>12652</v>
      </c>
      <c r="AC1414" s="40">
        <f t="shared" si="114"/>
        <v>11.341103028607401</v>
      </c>
    </row>
    <row r="1415" spans="1:29" x14ac:dyDescent="0.55000000000000004">
      <c r="A1415" s="13">
        <v>2020</v>
      </c>
      <c r="B1415" s="14">
        <v>19667</v>
      </c>
      <c r="C1415" s="15" t="s">
        <v>1223</v>
      </c>
      <c r="D1415" s="15" t="s">
        <v>56</v>
      </c>
      <c r="E1415" s="13" t="s">
        <v>8</v>
      </c>
      <c r="F1415" s="15" t="s">
        <v>9</v>
      </c>
      <c r="G1415" s="13" t="s">
        <v>10</v>
      </c>
      <c r="H1415" s="15" t="s">
        <v>16</v>
      </c>
      <c r="I1415" s="15" t="s">
        <v>21</v>
      </c>
      <c r="J1415" s="16">
        <v>35097</v>
      </c>
      <c r="K1415" s="17">
        <v>238317</v>
      </c>
      <c r="L1415" s="17">
        <v>18202</v>
      </c>
      <c r="M1415" s="36">
        <f t="shared" si="110"/>
        <v>14.727023250544443</v>
      </c>
      <c r="N1415" s="18">
        <v>5237</v>
      </c>
      <c r="O1415" s="19">
        <v>39053</v>
      </c>
      <c r="P1415" s="19">
        <v>1028</v>
      </c>
      <c r="Q1415" s="37">
        <f t="shared" si="111"/>
        <v>13.409981307453972</v>
      </c>
      <c r="R1415" s="20">
        <v>3462</v>
      </c>
      <c r="S1415" s="21">
        <v>39283</v>
      </c>
      <c r="T1415" s="21">
        <v>20</v>
      </c>
      <c r="U1415" s="38">
        <f t="shared" si="112"/>
        <v>8.8129725326477093</v>
      </c>
      <c r="V1415" s="22">
        <v>0</v>
      </c>
      <c r="W1415" s="23">
        <v>0</v>
      </c>
      <c r="X1415" s="23">
        <v>0</v>
      </c>
      <c r="Y1415" s="39" t="str">
        <f t="shared" si="113"/>
        <v/>
      </c>
      <c r="Z1415" s="16">
        <v>43796</v>
      </c>
      <c r="AA1415" s="17">
        <v>316653</v>
      </c>
      <c r="AB1415" s="17">
        <v>19250</v>
      </c>
      <c r="AC1415" s="40">
        <f t="shared" si="114"/>
        <v>13.830912702548215</v>
      </c>
    </row>
    <row r="1416" spans="1:29" x14ac:dyDescent="0.55000000000000004">
      <c r="A1416" s="13">
        <v>2020</v>
      </c>
      <c r="B1416" s="14">
        <v>19728</v>
      </c>
      <c r="C1416" s="15" t="s">
        <v>1224</v>
      </c>
      <c r="D1416" s="15" t="s">
        <v>34</v>
      </c>
      <c r="E1416" s="13" t="s">
        <v>8</v>
      </c>
      <c r="F1416" s="15" t="s">
        <v>9</v>
      </c>
      <c r="G1416" s="13" t="s">
        <v>10</v>
      </c>
      <c r="H1416" s="15" t="s">
        <v>35</v>
      </c>
      <c r="I1416" s="15" t="s">
        <v>1225</v>
      </c>
      <c r="J1416" s="16">
        <v>101290.3</v>
      </c>
      <c r="K1416" s="17">
        <v>1010831</v>
      </c>
      <c r="L1416" s="17">
        <v>89139</v>
      </c>
      <c r="M1416" s="36">
        <f t="shared" si="110"/>
        <v>10.020497986310275</v>
      </c>
      <c r="N1416" s="18">
        <v>68048.600000000006</v>
      </c>
      <c r="O1416" s="19">
        <v>677463</v>
      </c>
      <c r="P1416" s="19">
        <v>11853</v>
      </c>
      <c r="Q1416" s="37">
        <f t="shared" si="111"/>
        <v>10.044622363140128</v>
      </c>
      <c r="R1416" s="20">
        <v>8557.1</v>
      </c>
      <c r="S1416" s="21">
        <v>120653</v>
      </c>
      <c r="T1416" s="21">
        <v>6</v>
      </c>
      <c r="U1416" s="38">
        <f t="shared" si="112"/>
        <v>7.0923226111244642</v>
      </c>
      <c r="V1416" s="22"/>
      <c r="W1416" s="23"/>
      <c r="X1416" s="23"/>
      <c r="Y1416" s="39" t="str">
        <f t="shared" si="113"/>
        <v/>
      </c>
      <c r="Z1416" s="16">
        <v>177896</v>
      </c>
      <c r="AA1416" s="17">
        <v>1808947</v>
      </c>
      <c r="AB1416" s="17">
        <v>100998</v>
      </c>
      <c r="AC1416" s="40">
        <f t="shared" si="114"/>
        <v>9.8342295269015629</v>
      </c>
    </row>
    <row r="1417" spans="1:29" x14ac:dyDescent="0.55000000000000004">
      <c r="A1417" s="13">
        <v>2020</v>
      </c>
      <c r="B1417" s="14">
        <v>19784</v>
      </c>
      <c r="C1417" s="15" t="s">
        <v>1226</v>
      </c>
      <c r="D1417" s="15" t="s">
        <v>73</v>
      </c>
      <c r="E1417" s="13" t="s">
        <v>8</v>
      </c>
      <c r="F1417" s="15" t="s">
        <v>9</v>
      </c>
      <c r="G1417" s="13" t="s">
        <v>10</v>
      </c>
      <c r="H1417" s="15" t="s">
        <v>141</v>
      </c>
      <c r="I1417" s="15" t="s">
        <v>142</v>
      </c>
      <c r="J1417" s="16">
        <v>12131</v>
      </c>
      <c r="K1417" s="17">
        <v>148128</v>
      </c>
      <c r="L1417" s="17">
        <v>11310</v>
      </c>
      <c r="M1417" s="36">
        <f t="shared" si="110"/>
        <v>8.1895387772737092</v>
      </c>
      <c r="N1417" s="18">
        <v>6050</v>
      </c>
      <c r="O1417" s="19">
        <v>73154</v>
      </c>
      <c r="P1417" s="19">
        <v>1314</v>
      </c>
      <c r="Q1417" s="37">
        <f t="shared" si="111"/>
        <v>8.2702244579927289</v>
      </c>
      <c r="R1417" s="20"/>
      <c r="S1417" s="21"/>
      <c r="T1417" s="21"/>
      <c r="U1417" s="38" t="str">
        <f t="shared" si="112"/>
        <v/>
      </c>
      <c r="V1417" s="22"/>
      <c r="W1417" s="23"/>
      <c r="X1417" s="23"/>
      <c r="Y1417" s="39" t="str">
        <f t="shared" si="113"/>
        <v/>
      </c>
      <c r="Z1417" s="16">
        <v>18181</v>
      </c>
      <c r="AA1417" s="17">
        <v>221282</v>
      </c>
      <c r="AB1417" s="17">
        <v>12624</v>
      </c>
      <c r="AC1417" s="40">
        <f t="shared" si="114"/>
        <v>8.2162127963413205</v>
      </c>
    </row>
    <row r="1418" spans="1:29" x14ac:dyDescent="0.55000000000000004">
      <c r="A1418" s="13">
        <v>2020</v>
      </c>
      <c r="B1418" s="14">
        <v>19785</v>
      </c>
      <c r="C1418" s="15" t="s">
        <v>1227</v>
      </c>
      <c r="D1418" s="15" t="s">
        <v>62</v>
      </c>
      <c r="E1418" s="13" t="s">
        <v>8</v>
      </c>
      <c r="F1418" s="15" t="s">
        <v>9</v>
      </c>
      <c r="G1418" s="13" t="s">
        <v>10</v>
      </c>
      <c r="H1418" s="15" t="s">
        <v>16</v>
      </c>
      <c r="I1418" s="15" t="s">
        <v>165</v>
      </c>
      <c r="J1418" s="16">
        <v>57528.4</v>
      </c>
      <c r="K1418" s="17">
        <v>543829</v>
      </c>
      <c r="L1418" s="17">
        <v>33175</v>
      </c>
      <c r="M1418" s="36">
        <f t="shared" si="110"/>
        <v>10.578398724599094</v>
      </c>
      <c r="N1418" s="18">
        <v>5392.3</v>
      </c>
      <c r="O1418" s="19">
        <v>45100</v>
      </c>
      <c r="P1418" s="19">
        <v>3681</v>
      </c>
      <c r="Q1418" s="37">
        <f t="shared" si="111"/>
        <v>11.956319290465633</v>
      </c>
      <c r="R1418" s="20">
        <v>6951.9</v>
      </c>
      <c r="S1418" s="21">
        <v>73596</v>
      </c>
      <c r="T1418" s="21">
        <v>678</v>
      </c>
      <c r="U1418" s="38">
        <f t="shared" si="112"/>
        <v>9.4460296755258444</v>
      </c>
      <c r="V1418" s="22"/>
      <c r="W1418" s="23"/>
      <c r="X1418" s="23"/>
      <c r="Y1418" s="39" t="str">
        <f t="shared" si="113"/>
        <v/>
      </c>
      <c r="Z1418" s="16">
        <v>69872.600000000006</v>
      </c>
      <c r="AA1418" s="17">
        <v>662525</v>
      </c>
      <c r="AB1418" s="17">
        <v>37534</v>
      </c>
      <c r="AC1418" s="40">
        <f t="shared" si="114"/>
        <v>10.54640956945021</v>
      </c>
    </row>
    <row r="1419" spans="1:29" x14ac:dyDescent="0.55000000000000004">
      <c r="A1419" s="13">
        <v>2020</v>
      </c>
      <c r="B1419" s="14">
        <v>19790</v>
      </c>
      <c r="C1419" s="15" t="s">
        <v>1228</v>
      </c>
      <c r="D1419" s="15" t="s">
        <v>133</v>
      </c>
      <c r="E1419" s="13" t="s">
        <v>8</v>
      </c>
      <c r="F1419" s="15" t="s">
        <v>9</v>
      </c>
      <c r="G1419" s="13" t="s">
        <v>10</v>
      </c>
      <c r="H1419" s="15" t="s">
        <v>16</v>
      </c>
      <c r="I1419" s="15" t="s">
        <v>21</v>
      </c>
      <c r="J1419" s="16">
        <v>22720.2</v>
      </c>
      <c r="K1419" s="17">
        <v>217771</v>
      </c>
      <c r="L1419" s="17">
        <v>14070</v>
      </c>
      <c r="M1419" s="36">
        <f t="shared" si="110"/>
        <v>10.43306960063553</v>
      </c>
      <c r="N1419" s="18">
        <v>14210.9</v>
      </c>
      <c r="O1419" s="19">
        <v>139390</v>
      </c>
      <c r="P1419" s="19">
        <v>2294</v>
      </c>
      <c r="Q1419" s="37">
        <f t="shared" si="111"/>
        <v>10.195064208336323</v>
      </c>
      <c r="R1419" s="20">
        <v>14248.8</v>
      </c>
      <c r="S1419" s="21">
        <v>215166</v>
      </c>
      <c r="T1419" s="21">
        <v>68</v>
      </c>
      <c r="U1419" s="38">
        <f t="shared" si="112"/>
        <v>6.6222358551072196</v>
      </c>
      <c r="V1419" s="22">
        <v>0</v>
      </c>
      <c r="W1419" s="23">
        <v>0</v>
      </c>
      <c r="X1419" s="23">
        <v>0</v>
      </c>
      <c r="Y1419" s="39" t="str">
        <f t="shared" si="113"/>
        <v/>
      </c>
      <c r="Z1419" s="16">
        <v>51179.9</v>
      </c>
      <c r="AA1419" s="17">
        <v>572327</v>
      </c>
      <c r="AB1419" s="17">
        <v>16432</v>
      </c>
      <c r="AC1419" s="40">
        <f t="shared" si="114"/>
        <v>8.9424227757907637</v>
      </c>
    </row>
    <row r="1420" spans="1:29" x14ac:dyDescent="0.55000000000000004">
      <c r="A1420" s="13">
        <v>2020</v>
      </c>
      <c r="B1420" s="14">
        <v>19791</v>
      </c>
      <c r="C1420" s="15" t="s">
        <v>1229</v>
      </c>
      <c r="D1420" s="15" t="s">
        <v>208</v>
      </c>
      <c r="E1420" s="13" t="s">
        <v>8</v>
      </c>
      <c r="F1420" s="15" t="s">
        <v>9</v>
      </c>
      <c r="G1420" s="13" t="s">
        <v>10</v>
      </c>
      <c r="H1420" s="15" t="s">
        <v>16</v>
      </c>
      <c r="I1420" s="15" t="s">
        <v>124</v>
      </c>
      <c r="J1420" s="16">
        <v>45505.4</v>
      </c>
      <c r="K1420" s="17">
        <v>232524</v>
      </c>
      <c r="L1420" s="17">
        <v>35104</v>
      </c>
      <c r="M1420" s="36">
        <f t="shared" si="110"/>
        <v>19.570194904611999</v>
      </c>
      <c r="N1420" s="18">
        <v>18808.8</v>
      </c>
      <c r="O1420" s="19">
        <v>119214</v>
      </c>
      <c r="P1420" s="19">
        <v>4754</v>
      </c>
      <c r="Q1420" s="37">
        <f t="shared" si="111"/>
        <v>15.777341587397453</v>
      </c>
      <c r="R1420" s="20">
        <v>11295</v>
      </c>
      <c r="S1420" s="21">
        <v>100777</v>
      </c>
      <c r="T1420" s="21">
        <v>16</v>
      </c>
      <c r="U1420" s="38">
        <f t="shared" si="112"/>
        <v>11.207914504301577</v>
      </c>
      <c r="V1420" s="22">
        <v>0</v>
      </c>
      <c r="W1420" s="23">
        <v>0</v>
      </c>
      <c r="X1420" s="23">
        <v>0</v>
      </c>
      <c r="Y1420" s="39" t="str">
        <f t="shared" si="113"/>
        <v/>
      </c>
      <c r="Z1420" s="16">
        <v>75609.2</v>
      </c>
      <c r="AA1420" s="17">
        <v>452515</v>
      </c>
      <c r="AB1420" s="17">
        <v>39874</v>
      </c>
      <c r="AC1420" s="40">
        <f t="shared" si="114"/>
        <v>16.708661591328465</v>
      </c>
    </row>
    <row r="1421" spans="1:29" x14ac:dyDescent="0.55000000000000004">
      <c r="A1421" s="13">
        <v>2020</v>
      </c>
      <c r="B1421" s="14">
        <v>19798</v>
      </c>
      <c r="C1421" s="15" t="s">
        <v>1230</v>
      </c>
      <c r="D1421" s="15" t="s">
        <v>41</v>
      </c>
      <c r="E1421" s="13" t="s">
        <v>8</v>
      </c>
      <c r="F1421" s="15" t="s">
        <v>9</v>
      </c>
      <c r="G1421" s="13" t="s">
        <v>10</v>
      </c>
      <c r="H1421" s="15" t="s">
        <v>12</v>
      </c>
      <c r="I1421" s="15" t="s">
        <v>42</v>
      </c>
      <c r="J1421" s="16">
        <v>37.4</v>
      </c>
      <c r="K1421" s="17">
        <v>352</v>
      </c>
      <c r="L1421" s="17">
        <v>74</v>
      </c>
      <c r="M1421" s="36">
        <f t="shared" si="110"/>
        <v>10.625</v>
      </c>
      <c r="N1421" s="18">
        <v>70235</v>
      </c>
      <c r="O1421" s="19">
        <v>400187</v>
      </c>
      <c r="P1421" s="19">
        <v>1323</v>
      </c>
      <c r="Q1421" s="37">
        <f t="shared" si="111"/>
        <v>17.550545120156329</v>
      </c>
      <c r="R1421" s="20">
        <v>99529</v>
      </c>
      <c r="S1421" s="21">
        <v>720301</v>
      </c>
      <c r="T1421" s="21">
        <v>502</v>
      </c>
      <c r="U1421" s="38">
        <f t="shared" si="112"/>
        <v>13.817695657787507</v>
      </c>
      <c r="V1421" s="22"/>
      <c r="W1421" s="23"/>
      <c r="X1421" s="23"/>
      <c r="Y1421" s="39" t="str">
        <f t="shared" si="113"/>
        <v/>
      </c>
      <c r="Z1421" s="16">
        <v>169801.4</v>
      </c>
      <c r="AA1421" s="17">
        <v>1120840</v>
      </c>
      <c r="AB1421" s="17">
        <v>1899</v>
      </c>
      <c r="AC1421" s="40">
        <f t="shared" si="114"/>
        <v>15.149477177830912</v>
      </c>
    </row>
    <row r="1422" spans="1:29" x14ac:dyDescent="0.55000000000000004">
      <c r="A1422" s="13">
        <v>2020</v>
      </c>
      <c r="B1422" s="14">
        <v>19806</v>
      </c>
      <c r="C1422" s="15" t="s">
        <v>1231</v>
      </c>
      <c r="D1422" s="15" t="s">
        <v>76</v>
      </c>
      <c r="E1422" s="13" t="s">
        <v>8</v>
      </c>
      <c r="F1422" s="15" t="s">
        <v>9</v>
      </c>
      <c r="G1422" s="13" t="s">
        <v>10</v>
      </c>
      <c r="H1422" s="15" t="s">
        <v>16</v>
      </c>
      <c r="I1422" s="15" t="s">
        <v>77</v>
      </c>
      <c r="J1422" s="16">
        <v>32363.1</v>
      </c>
      <c r="K1422" s="17">
        <v>302781</v>
      </c>
      <c r="L1422" s="17">
        <v>20308</v>
      </c>
      <c r="M1422" s="36">
        <f t="shared" si="110"/>
        <v>10.688616524814964</v>
      </c>
      <c r="N1422" s="18">
        <v>5123.2</v>
      </c>
      <c r="O1422" s="19">
        <v>47717</v>
      </c>
      <c r="P1422" s="19">
        <v>2913</v>
      </c>
      <c r="Q1422" s="37">
        <f t="shared" si="111"/>
        <v>10.736634742335017</v>
      </c>
      <c r="R1422" s="20">
        <v>16882.099999999999</v>
      </c>
      <c r="S1422" s="21">
        <v>245518</v>
      </c>
      <c r="T1422" s="21">
        <v>355</v>
      </c>
      <c r="U1422" s="38">
        <f t="shared" si="112"/>
        <v>6.8761149895323355</v>
      </c>
      <c r="V1422" s="22">
        <v>0</v>
      </c>
      <c r="W1422" s="23">
        <v>0</v>
      </c>
      <c r="X1422" s="23">
        <v>0</v>
      </c>
      <c r="Y1422" s="39" t="str">
        <f t="shared" si="113"/>
        <v/>
      </c>
      <c r="Z1422" s="16">
        <v>54368.4</v>
      </c>
      <c r="AA1422" s="17">
        <v>596016</v>
      </c>
      <c r="AB1422" s="17">
        <v>23576</v>
      </c>
      <c r="AC1422" s="40">
        <f t="shared" si="114"/>
        <v>9.1219698800032223</v>
      </c>
    </row>
    <row r="1423" spans="1:29" x14ac:dyDescent="0.55000000000000004">
      <c r="A1423" s="13">
        <v>2020</v>
      </c>
      <c r="B1423" s="14">
        <v>19820</v>
      </c>
      <c r="C1423" s="15" t="s">
        <v>1232</v>
      </c>
      <c r="D1423" s="15" t="s">
        <v>60</v>
      </c>
      <c r="E1423" s="13" t="s">
        <v>8</v>
      </c>
      <c r="F1423" s="15" t="s">
        <v>9</v>
      </c>
      <c r="G1423" s="13" t="s">
        <v>10</v>
      </c>
      <c r="H1423" s="15" t="s">
        <v>16</v>
      </c>
      <c r="I1423" s="15" t="s">
        <v>61</v>
      </c>
      <c r="J1423" s="16">
        <v>17900</v>
      </c>
      <c r="K1423" s="17">
        <v>140308</v>
      </c>
      <c r="L1423" s="17">
        <v>13753</v>
      </c>
      <c r="M1423" s="36">
        <f t="shared" si="110"/>
        <v>12.757647461299426</v>
      </c>
      <c r="N1423" s="18">
        <v>25871</v>
      </c>
      <c r="O1423" s="19">
        <v>246556</v>
      </c>
      <c r="P1423" s="19">
        <v>3783</v>
      </c>
      <c r="Q1423" s="37">
        <f t="shared" si="111"/>
        <v>10.492950891481042</v>
      </c>
      <c r="R1423" s="20">
        <v>22573</v>
      </c>
      <c r="S1423" s="21">
        <v>321150</v>
      </c>
      <c r="T1423" s="21">
        <v>2318</v>
      </c>
      <c r="U1423" s="38">
        <f t="shared" si="112"/>
        <v>7.0288027401525763</v>
      </c>
      <c r="V1423" s="22">
        <v>0</v>
      </c>
      <c r="W1423" s="23">
        <v>0</v>
      </c>
      <c r="X1423" s="23">
        <v>0</v>
      </c>
      <c r="Y1423" s="39" t="str">
        <f t="shared" si="113"/>
        <v/>
      </c>
      <c r="Z1423" s="16">
        <v>66344</v>
      </c>
      <c r="AA1423" s="17">
        <v>708014</v>
      </c>
      <c r="AB1423" s="17">
        <v>19854</v>
      </c>
      <c r="AC1423" s="40">
        <f t="shared" si="114"/>
        <v>9.3704361778156926</v>
      </c>
    </row>
    <row r="1424" spans="1:29" x14ac:dyDescent="0.55000000000000004">
      <c r="A1424" s="13">
        <v>2020</v>
      </c>
      <c r="B1424" s="14">
        <v>19840</v>
      </c>
      <c r="C1424" s="15" t="s">
        <v>1233</v>
      </c>
      <c r="D1424" s="15" t="s">
        <v>41</v>
      </c>
      <c r="E1424" s="13" t="s">
        <v>8</v>
      </c>
      <c r="F1424" s="15" t="s">
        <v>9</v>
      </c>
      <c r="G1424" s="13" t="s">
        <v>10</v>
      </c>
      <c r="H1424" s="15" t="s">
        <v>16</v>
      </c>
      <c r="I1424" s="15" t="s">
        <v>329</v>
      </c>
      <c r="J1424" s="16">
        <v>15.7</v>
      </c>
      <c r="K1424" s="17">
        <v>106</v>
      </c>
      <c r="L1424" s="17">
        <v>12</v>
      </c>
      <c r="M1424" s="36">
        <f t="shared" si="110"/>
        <v>14.811320754716981</v>
      </c>
      <c r="N1424" s="18">
        <v>1.4</v>
      </c>
      <c r="O1424" s="19">
        <v>4</v>
      </c>
      <c r="P1424" s="19">
        <v>2</v>
      </c>
      <c r="Q1424" s="37">
        <f t="shared" si="111"/>
        <v>35</v>
      </c>
      <c r="R1424" s="20">
        <v>977</v>
      </c>
      <c r="S1424" s="21">
        <v>9909</v>
      </c>
      <c r="T1424" s="21">
        <v>30</v>
      </c>
      <c r="U1424" s="38">
        <f t="shared" si="112"/>
        <v>9.8597234837016856</v>
      </c>
      <c r="V1424" s="22">
        <v>0</v>
      </c>
      <c r="W1424" s="23">
        <v>0</v>
      </c>
      <c r="X1424" s="23">
        <v>0</v>
      </c>
      <c r="Y1424" s="39" t="str">
        <f t="shared" si="113"/>
        <v/>
      </c>
      <c r="Z1424" s="16">
        <v>994.1</v>
      </c>
      <c r="AA1424" s="17">
        <v>10019</v>
      </c>
      <c r="AB1424" s="17">
        <v>44</v>
      </c>
      <c r="AC1424" s="40">
        <f t="shared" si="114"/>
        <v>9.9221479189539874</v>
      </c>
    </row>
    <row r="1425" spans="1:29" x14ac:dyDescent="0.55000000000000004">
      <c r="A1425" s="13">
        <v>2020</v>
      </c>
      <c r="B1425" s="14">
        <v>19840</v>
      </c>
      <c r="C1425" s="15" t="s">
        <v>1233</v>
      </c>
      <c r="D1425" s="15" t="s">
        <v>181</v>
      </c>
      <c r="E1425" s="13" t="s">
        <v>8</v>
      </c>
      <c r="F1425" s="15" t="s">
        <v>9</v>
      </c>
      <c r="G1425" s="13" t="s">
        <v>10</v>
      </c>
      <c r="H1425" s="15" t="s">
        <v>16</v>
      </c>
      <c r="I1425" s="15" t="s">
        <v>329</v>
      </c>
      <c r="J1425" s="16">
        <v>41575.800000000003</v>
      </c>
      <c r="K1425" s="17">
        <v>305388</v>
      </c>
      <c r="L1425" s="17">
        <v>20699</v>
      </c>
      <c r="M1425" s="36">
        <f t="shared" si="110"/>
        <v>13.614090926951944</v>
      </c>
      <c r="N1425" s="18">
        <v>22193.5</v>
      </c>
      <c r="O1425" s="19">
        <v>217950</v>
      </c>
      <c r="P1425" s="19">
        <v>2413</v>
      </c>
      <c r="Q1425" s="37">
        <f t="shared" si="111"/>
        <v>10.182840100940583</v>
      </c>
      <c r="R1425" s="20">
        <v>2445.6</v>
      </c>
      <c r="S1425" s="21">
        <v>24606</v>
      </c>
      <c r="T1425" s="21">
        <v>190</v>
      </c>
      <c r="U1425" s="38">
        <f t="shared" si="112"/>
        <v>9.9390392587173864</v>
      </c>
      <c r="V1425" s="22">
        <v>0</v>
      </c>
      <c r="W1425" s="23">
        <v>0</v>
      </c>
      <c r="X1425" s="23">
        <v>0</v>
      </c>
      <c r="Y1425" s="39" t="str">
        <f t="shared" si="113"/>
        <v/>
      </c>
      <c r="Z1425" s="16">
        <v>66214.899999999994</v>
      </c>
      <c r="AA1425" s="17">
        <v>547944</v>
      </c>
      <c r="AB1425" s="17">
        <v>23302</v>
      </c>
      <c r="AC1425" s="40">
        <f t="shared" si="114"/>
        <v>12.084245835340838</v>
      </c>
    </row>
    <row r="1426" spans="1:29" x14ac:dyDescent="0.55000000000000004">
      <c r="A1426" s="13">
        <v>2020</v>
      </c>
      <c r="B1426" s="14">
        <v>19856</v>
      </c>
      <c r="C1426" s="15" t="s">
        <v>1234</v>
      </c>
      <c r="D1426" s="15" t="s">
        <v>110</v>
      </c>
      <c r="E1426" s="13" t="s">
        <v>8</v>
      </c>
      <c r="F1426" s="15" t="s">
        <v>9</v>
      </c>
      <c r="G1426" s="13" t="s">
        <v>10</v>
      </c>
      <c r="H1426" s="15" t="s">
        <v>12</v>
      </c>
      <c r="I1426" s="15" t="s">
        <v>17</v>
      </c>
      <c r="J1426" s="16">
        <v>34625.800000000003</v>
      </c>
      <c r="K1426" s="17">
        <v>207324</v>
      </c>
      <c r="L1426" s="17">
        <v>22444</v>
      </c>
      <c r="M1426" s="36">
        <f t="shared" si="110"/>
        <v>16.701298450734118</v>
      </c>
      <c r="N1426" s="18">
        <v>37649.699999999997</v>
      </c>
      <c r="O1426" s="19">
        <v>227590</v>
      </c>
      <c r="P1426" s="19">
        <v>3160</v>
      </c>
      <c r="Q1426" s="37">
        <f t="shared" si="111"/>
        <v>16.542774287095213</v>
      </c>
      <c r="R1426" s="20">
        <v>25383.599999999999</v>
      </c>
      <c r="S1426" s="21">
        <v>208296</v>
      </c>
      <c r="T1426" s="21">
        <v>55</v>
      </c>
      <c r="U1426" s="38">
        <f t="shared" si="112"/>
        <v>12.186311787072244</v>
      </c>
      <c r="V1426" s="22"/>
      <c r="W1426" s="23"/>
      <c r="X1426" s="23"/>
      <c r="Y1426" s="39" t="str">
        <f t="shared" si="113"/>
        <v/>
      </c>
      <c r="Z1426" s="16">
        <v>97659.1</v>
      </c>
      <c r="AA1426" s="17">
        <v>643210</v>
      </c>
      <c r="AB1426" s="17">
        <v>25659</v>
      </c>
      <c r="AC1426" s="40">
        <f t="shared" si="114"/>
        <v>15.183081730694486</v>
      </c>
    </row>
    <row r="1427" spans="1:29" x14ac:dyDescent="0.55000000000000004">
      <c r="A1427" s="13">
        <v>2020</v>
      </c>
      <c r="B1427" s="14">
        <v>19869</v>
      </c>
      <c r="C1427" s="15" t="s">
        <v>1235</v>
      </c>
      <c r="D1427" s="15" t="s">
        <v>64</v>
      </c>
      <c r="E1427" s="13" t="s">
        <v>8</v>
      </c>
      <c r="F1427" s="15" t="s">
        <v>9</v>
      </c>
      <c r="G1427" s="13" t="s">
        <v>10</v>
      </c>
      <c r="H1427" s="15" t="s">
        <v>141</v>
      </c>
      <c r="I1427" s="15" t="s">
        <v>21</v>
      </c>
      <c r="J1427" s="16"/>
      <c r="K1427" s="17"/>
      <c r="L1427" s="17"/>
      <c r="M1427" s="36" t="str">
        <f t="shared" si="110"/>
        <v/>
      </c>
      <c r="N1427" s="18"/>
      <c r="O1427" s="19"/>
      <c r="P1427" s="19"/>
      <c r="Q1427" s="37" t="str">
        <f t="shared" si="111"/>
        <v/>
      </c>
      <c r="R1427" s="20">
        <v>104679</v>
      </c>
      <c r="S1427" s="21">
        <v>2189098</v>
      </c>
      <c r="T1427" s="21">
        <v>3</v>
      </c>
      <c r="U1427" s="38">
        <f t="shared" si="112"/>
        <v>4.781832517319919</v>
      </c>
      <c r="V1427" s="22"/>
      <c r="W1427" s="23"/>
      <c r="X1427" s="23"/>
      <c r="Y1427" s="39" t="str">
        <f t="shared" si="113"/>
        <v/>
      </c>
      <c r="Z1427" s="16">
        <v>104679</v>
      </c>
      <c r="AA1427" s="17">
        <v>2189098</v>
      </c>
      <c r="AB1427" s="17">
        <v>3</v>
      </c>
      <c r="AC1427" s="40">
        <f t="shared" si="114"/>
        <v>4.781832517319919</v>
      </c>
    </row>
    <row r="1428" spans="1:29" x14ac:dyDescent="0.55000000000000004">
      <c r="A1428" s="13">
        <v>2020</v>
      </c>
      <c r="B1428" s="14">
        <v>19876</v>
      </c>
      <c r="C1428" s="15" t="s">
        <v>1236</v>
      </c>
      <c r="D1428" s="15" t="s">
        <v>51</v>
      </c>
      <c r="E1428" s="13" t="s">
        <v>8</v>
      </c>
      <c r="F1428" s="15" t="s">
        <v>9</v>
      </c>
      <c r="G1428" s="13" t="s">
        <v>10</v>
      </c>
      <c r="H1428" s="15" t="s">
        <v>35</v>
      </c>
      <c r="I1428" s="15" t="s">
        <v>17</v>
      </c>
      <c r="J1428" s="16">
        <v>189339.6</v>
      </c>
      <c r="K1428" s="17">
        <v>1633462</v>
      </c>
      <c r="L1428" s="17">
        <v>104505</v>
      </c>
      <c r="M1428" s="36">
        <f t="shared" si="110"/>
        <v>11.591307297017011</v>
      </c>
      <c r="N1428" s="18">
        <v>86166</v>
      </c>
      <c r="O1428" s="19">
        <v>901687</v>
      </c>
      <c r="P1428" s="19">
        <v>18322</v>
      </c>
      <c r="Q1428" s="37">
        <f t="shared" si="111"/>
        <v>9.5560876446039487</v>
      </c>
      <c r="R1428" s="20">
        <v>94893.2</v>
      </c>
      <c r="S1428" s="21">
        <v>1633722</v>
      </c>
      <c r="T1428" s="21">
        <v>51</v>
      </c>
      <c r="U1428" s="38">
        <f t="shared" si="112"/>
        <v>5.8084055916490076</v>
      </c>
      <c r="V1428" s="22">
        <v>0</v>
      </c>
      <c r="W1428" s="23">
        <v>0</v>
      </c>
      <c r="X1428" s="23">
        <v>0</v>
      </c>
      <c r="Y1428" s="39" t="str">
        <f t="shared" si="113"/>
        <v/>
      </c>
      <c r="Z1428" s="16">
        <v>370398.8</v>
      </c>
      <c r="AA1428" s="17">
        <v>4168871</v>
      </c>
      <c r="AB1428" s="17">
        <v>122878</v>
      </c>
      <c r="AC1428" s="40">
        <f t="shared" si="114"/>
        <v>8.8848707479794875</v>
      </c>
    </row>
    <row r="1429" spans="1:29" x14ac:dyDescent="0.55000000000000004">
      <c r="A1429" s="13">
        <v>2020</v>
      </c>
      <c r="B1429" s="14">
        <v>19876</v>
      </c>
      <c r="C1429" s="15" t="s">
        <v>1236</v>
      </c>
      <c r="D1429" s="15" t="s">
        <v>18</v>
      </c>
      <c r="E1429" s="13" t="s">
        <v>8</v>
      </c>
      <c r="F1429" s="15" t="s">
        <v>9</v>
      </c>
      <c r="G1429" s="13" t="s">
        <v>10</v>
      </c>
      <c r="H1429" s="15" t="s">
        <v>35</v>
      </c>
      <c r="I1429" s="15" t="s">
        <v>17</v>
      </c>
      <c r="J1429" s="16">
        <v>3619141.5</v>
      </c>
      <c r="K1429" s="17">
        <v>29714756</v>
      </c>
      <c r="L1429" s="17">
        <v>2277356</v>
      </c>
      <c r="M1429" s="36">
        <f t="shared" si="110"/>
        <v>12.179610359243737</v>
      </c>
      <c r="N1429" s="18">
        <v>3146828.4</v>
      </c>
      <c r="O1429" s="19">
        <v>42538628</v>
      </c>
      <c r="P1429" s="19">
        <v>261660</v>
      </c>
      <c r="Q1429" s="37">
        <f t="shared" si="111"/>
        <v>7.3975785020617026</v>
      </c>
      <c r="R1429" s="20">
        <v>314821.2</v>
      </c>
      <c r="S1429" s="21">
        <v>5273671</v>
      </c>
      <c r="T1429" s="21">
        <v>557</v>
      </c>
      <c r="U1429" s="38">
        <f t="shared" si="112"/>
        <v>5.9696784270387742</v>
      </c>
      <c r="V1429" s="22">
        <v>14431.2</v>
      </c>
      <c r="W1429" s="23">
        <v>164460</v>
      </c>
      <c r="X1429" s="23">
        <v>1</v>
      </c>
      <c r="Y1429" s="39">
        <f t="shared" si="113"/>
        <v>8.7748996716526815</v>
      </c>
      <c r="Z1429" s="16">
        <v>7095222.2999999998</v>
      </c>
      <c r="AA1429" s="17">
        <v>77691515</v>
      </c>
      <c r="AB1429" s="17">
        <v>2539574</v>
      </c>
      <c r="AC1429" s="40">
        <f t="shared" si="114"/>
        <v>9.1325575257478242</v>
      </c>
    </row>
    <row r="1430" spans="1:29" x14ac:dyDescent="0.55000000000000004">
      <c r="A1430" s="13">
        <v>2020</v>
      </c>
      <c r="B1430" s="14">
        <v>19876</v>
      </c>
      <c r="C1430" s="15" t="s">
        <v>1236</v>
      </c>
      <c r="D1430" s="15" t="s">
        <v>18</v>
      </c>
      <c r="E1430" s="13" t="s">
        <v>99</v>
      </c>
      <c r="F1430" s="15" t="s">
        <v>100</v>
      </c>
      <c r="G1430" s="13" t="s">
        <v>10</v>
      </c>
      <c r="H1430" s="15" t="s">
        <v>35</v>
      </c>
      <c r="I1430" s="15" t="s">
        <v>17</v>
      </c>
      <c r="J1430" s="16">
        <v>0</v>
      </c>
      <c r="K1430" s="17">
        <v>0</v>
      </c>
      <c r="L1430" s="17">
        <v>0</v>
      </c>
      <c r="M1430" s="36" t="str">
        <f t="shared" si="110"/>
        <v/>
      </c>
      <c r="N1430" s="18">
        <v>30590.400000000001</v>
      </c>
      <c r="O1430" s="19">
        <v>2960581</v>
      </c>
      <c r="P1430" s="19">
        <v>358</v>
      </c>
      <c r="Q1430" s="37">
        <f t="shared" si="111"/>
        <v>1.033256647934983</v>
      </c>
      <c r="R1430" s="20">
        <v>3826.3</v>
      </c>
      <c r="S1430" s="21">
        <v>1093752</v>
      </c>
      <c r="T1430" s="21">
        <v>21</v>
      </c>
      <c r="U1430" s="38">
        <f t="shared" si="112"/>
        <v>0.34983250316342279</v>
      </c>
      <c r="V1430" s="22">
        <v>0</v>
      </c>
      <c r="W1430" s="23">
        <v>0</v>
      </c>
      <c r="X1430" s="23">
        <v>0</v>
      </c>
      <c r="Y1430" s="39" t="str">
        <f t="shared" si="113"/>
        <v/>
      </c>
      <c r="Z1430" s="16">
        <v>34416.699999999997</v>
      </c>
      <c r="AA1430" s="17">
        <v>4054333</v>
      </c>
      <c r="AB1430" s="17">
        <v>379</v>
      </c>
      <c r="AC1430" s="40">
        <f t="shared" si="114"/>
        <v>0.84888685759161864</v>
      </c>
    </row>
    <row r="1431" spans="1:29" x14ac:dyDescent="0.55000000000000004">
      <c r="A1431" s="13">
        <v>2020</v>
      </c>
      <c r="B1431" s="14">
        <v>19882</v>
      </c>
      <c r="C1431" s="15" t="s">
        <v>1237</v>
      </c>
      <c r="D1431" s="15" t="s">
        <v>18</v>
      </c>
      <c r="E1431" s="13" t="s">
        <v>8</v>
      </c>
      <c r="F1431" s="15" t="s">
        <v>9</v>
      </c>
      <c r="G1431" s="13" t="s">
        <v>10</v>
      </c>
      <c r="H1431" s="15" t="s">
        <v>5</v>
      </c>
      <c r="I1431" s="15" t="s">
        <v>17</v>
      </c>
      <c r="J1431" s="16">
        <v>6237.3</v>
      </c>
      <c r="K1431" s="17">
        <v>52487</v>
      </c>
      <c r="L1431" s="17">
        <v>5469</v>
      </c>
      <c r="M1431" s="36">
        <f t="shared" si="110"/>
        <v>11.883514012993695</v>
      </c>
      <c r="N1431" s="18">
        <v>22705.4</v>
      </c>
      <c r="O1431" s="19">
        <v>243492</v>
      </c>
      <c r="P1431" s="19">
        <v>1152</v>
      </c>
      <c r="Q1431" s="37">
        <f t="shared" si="111"/>
        <v>9.3249059517355803</v>
      </c>
      <c r="R1431" s="20">
        <v>819.6</v>
      </c>
      <c r="S1431" s="21">
        <v>10120</v>
      </c>
      <c r="T1431" s="21">
        <v>5</v>
      </c>
      <c r="U1431" s="38">
        <f t="shared" si="112"/>
        <v>8.0988142292490117</v>
      </c>
      <c r="V1431" s="22">
        <v>0</v>
      </c>
      <c r="W1431" s="23">
        <v>0</v>
      </c>
      <c r="X1431" s="23">
        <v>0</v>
      </c>
      <c r="Y1431" s="39" t="str">
        <f t="shared" si="113"/>
        <v/>
      </c>
      <c r="Z1431" s="16">
        <v>29762.3</v>
      </c>
      <c r="AA1431" s="17">
        <v>306099</v>
      </c>
      <c r="AB1431" s="17">
        <v>6626</v>
      </c>
      <c r="AC1431" s="40">
        <f t="shared" si="114"/>
        <v>9.7230961224963171</v>
      </c>
    </row>
    <row r="1432" spans="1:29" x14ac:dyDescent="0.55000000000000004">
      <c r="A1432" s="13">
        <v>2020</v>
      </c>
      <c r="B1432" s="14">
        <v>19896</v>
      </c>
      <c r="C1432" s="15" t="s">
        <v>1238</v>
      </c>
      <c r="D1432" s="15" t="s">
        <v>162</v>
      </c>
      <c r="E1432" s="13" t="s">
        <v>8</v>
      </c>
      <c r="F1432" s="15" t="s">
        <v>9</v>
      </c>
      <c r="G1432" s="13" t="s">
        <v>10</v>
      </c>
      <c r="H1432" s="15" t="s">
        <v>12</v>
      </c>
      <c r="I1432" s="15" t="s">
        <v>61</v>
      </c>
      <c r="J1432" s="16">
        <v>1480</v>
      </c>
      <c r="K1432" s="17">
        <v>11629</v>
      </c>
      <c r="L1432" s="17">
        <v>987</v>
      </c>
      <c r="M1432" s="36">
        <f t="shared" si="110"/>
        <v>12.726803680454038</v>
      </c>
      <c r="N1432" s="18">
        <v>177.6</v>
      </c>
      <c r="O1432" s="19">
        <v>1386</v>
      </c>
      <c r="P1432" s="19">
        <v>131</v>
      </c>
      <c r="Q1432" s="37">
        <f t="shared" si="111"/>
        <v>12.813852813852813</v>
      </c>
      <c r="R1432" s="20">
        <v>4011.8</v>
      </c>
      <c r="S1432" s="21">
        <v>46753</v>
      </c>
      <c r="T1432" s="21">
        <v>38</v>
      </c>
      <c r="U1432" s="38">
        <f t="shared" si="112"/>
        <v>8.5808397322096983</v>
      </c>
      <c r="V1432" s="22">
        <v>0</v>
      </c>
      <c r="W1432" s="23">
        <v>0</v>
      </c>
      <c r="X1432" s="23">
        <v>0</v>
      </c>
      <c r="Y1432" s="39" t="str">
        <f t="shared" si="113"/>
        <v/>
      </c>
      <c r="Z1432" s="16">
        <v>5669.4</v>
      </c>
      <c r="AA1432" s="17">
        <v>59768</v>
      </c>
      <c r="AB1432" s="17">
        <v>1156</v>
      </c>
      <c r="AC1432" s="40">
        <f t="shared" si="114"/>
        <v>9.4856779547583976</v>
      </c>
    </row>
    <row r="1433" spans="1:29" x14ac:dyDescent="0.55000000000000004">
      <c r="A1433" s="13">
        <v>2020</v>
      </c>
      <c r="B1433" s="14">
        <v>19898</v>
      </c>
      <c r="C1433" s="15" t="s">
        <v>1239</v>
      </c>
      <c r="D1433" s="15" t="s">
        <v>82</v>
      </c>
      <c r="E1433" s="13" t="s">
        <v>8</v>
      </c>
      <c r="F1433" s="15" t="s">
        <v>9</v>
      </c>
      <c r="G1433" s="13" t="s">
        <v>10</v>
      </c>
      <c r="H1433" s="15" t="s">
        <v>16</v>
      </c>
      <c r="I1433" s="15" t="s">
        <v>13</v>
      </c>
      <c r="J1433" s="16">
        <v>148995</v>
      </c>
      <c r="K1433" s="17">
        <v>1391023</v>
      </c>
      <c r="L1433" s="17">
        <v>98919</v>
      </c>
      <c r="M1433" s="36">
        <f t="shared" si="110"/>
        <v>10.711181626759586</v>
      </c>
      <c r="N1433" s="18">
        <v>66012</v>
      </c>
      <c r="O1433" s="19">
        <v>600558</v>
      </c>
      <c r="P1433" s="19">
        <v>20400</v>
      </c>
      <c r="Q1433" s="37">
        <f t="shared" si="111"/>
        <v>10.991777646788487</v>
      </c>
      <c r="R1433" s="20">
        <v>16297</v>
      </c>
      <c r="S1433" s="21">
        <v>292391</v>
      </c>
      <c r="T1433" s="21">
        <v>13</v>
      </c>
      <c r="U1433" s="38">
        <f t="shared" si="112"/>
        <v>5.5737009689080717</v>
      </c>
      <c r="V1433" s="22">
        <v>0</v>
      </c>
      <c r="W1433" s="23">
        <v>0</v>
      </c>
      <c r="X1433" s="23">
        <v>0</v>
      </c>
      <c r="Y1433" s="39" t="str">
        <f t="shared" si="113"/>
        <v/>
      </c>
      <c r="Z1433" s="16">
        <v>231304</v>
      </c>
      <c r="AA1433" s="17">
        <v>2283972</v>
      </c>
      <c r="AB1433" s="17">
        <v>119332</v>
      </c>
      <c r="AC1433" s="40">
        <f t="shared" si="114"/>
        <v>10.127269511184901</v>
      </c>
    </row>
    <row r="1434" spans="1:29" x14ac:dyDescent="0.55000000000000004">
      <c r="A1434" s="13">
        <v>2020</v>
      </c>
      <c r="B1434" s="14">
        <v>19951</v>
      </c>
      <c r="C1434" s="15" t="s">
        <v>1240</v>
      </c>
      <c r="D1434" s="15" t="s">
        <v>150</v>
      </c>
      <c r="E1434" s="13" t="s">
        <v>8</v>
      </c>
      <c r="F1434" s="15" t="s">
        <v>9</v>
      </c>
      <c r="G1434" s="13" t="s">
        <v>10</v>
      </c>
      <c r="H1434" s="15" t="s">
        <v>12</v>
      </c>
      <c r="I1434" s="15" t="s">
        <v>17</v>
      </c>
      <c r="J1434" s="16">
        <v>12131</v>
      </c>
      <c r="K1434" s="17">
        <v>118537</v>
      </c>
      <c r="L1434" s="17">
        <v>11842</v>
      </c>
      <c r="M1434" s="36">
        <f t="shared" si="110"/>
        <v>10.233935395699232</v>
      </c>
      <c r="N1434" s="18">
        <v>7012</v>
      </c>
      <c r="O1434" s="19">
        <v>77672</v>
      </c>
      <c r="P1434" s="19">
        <v>1235</v>
      </c>
      <c r="Q1434" s="37">
        <f t="shared" si="111"/>
        <v>9.0277062519311979</v>
      </c>
      <c r="R1434" s="20">
        <v>5960</v>
      </c>
      <c r="S1434" s="21">
        <v>73291</v>
      </c>
      <c r="T1434" s="21">
        <v>137</v>
      </c>
      <c r="U1434" s="38">
        <f t="shared" si="112"/>
        <v>8.1319670900929175</v>
      </c>
      <c r="V1434" s="22">
        <v>0</v>
      </c>
      <c r="W1434" s="23">
        <v>0</v>
      </c>
      <c r="X1434" s="23">
        <v>0</v>
      </c>
      <c r="Y1434" s="39" t="str">
        <f t="shared" si="113"/>
        <v/>
      </c>
      <c r="Z1434" s="16">
        <v>25103</v>
      </c>
      <c r="AA1434" s="17">
        <v>269500</v>
      </c>
      <c r="AB1434" s="17">
        <v>13214</v>
      </c>
      <c r="AC1434" s="40">
        <f t="shared" si="114"/>
        <v>9.314656771799628</v>
      </c>
    </row>
    <row r="1435" spans="1:29" x14ac:dyDescent="0.55000000000000004">
      <c r="A1435" s="13">
        <v>2020</v>
      </c>
      <c r="B1435" s="14">
        <v>19981</v>
      </c>
      <c r="C1435" s="15" t="s">
        <v>1241</v>
      </c>
      <c r="D1435" s="15" t="s">
        <v>51</v>
      </c>
      <c r="E1435" s="13" t="s">
        <v>8</v>
      </c>
      <c r="F1435" s="15" t="s">
        <v>9</v>
      </c>
      <c r="G1435" s="13" t="s">
        <v>10</v>
      </c>
      <c r="H1435" s="15" t="s">
        <v>16</v>
      </c>
      <c r="I1435" s="15" t="s">
        <v>95</v>
      </c>
      <c r="J1435" s="16">
        <v>76460.3</v>
      </c>
      <c r="K1435" s="17">
        <v>624632</v>
      </c>
      <c r="L1435" s="17">
        <v>45478</v>
      </c>
      <c r="M1435" s="36">
        <f t="shared" si="110"/>
        <v>12.240855415668745</v>
      </c>
      <c r="N1435" s="18">
        <v>12044.9</v>
      </c>
      <c r="O1435" s="19">
        <v>107119</v>
      </c>
      <c r="P1435" s="19">
        <v>2611</v>
      </c>
      <c r="Q1435" s="37">
        <f t="shared" si="111"/>
        <v>11.244410422053978</v>
      </c>
      <c r="R1435" s="20">
        <v>3476.1</v>
      </c>
      <c r="S1435" s="21">
        <v>61766</v>
      </c>
      <c r="T1435" s="21">
        <v>4</v>
      </c>
      <c r="U1435" s="38">
        <f t="shared" si="112"/>
        <v>5.6278535116407085</v>
      </c>
      <c r="V1435" s="22"/>
      <c r="W1435" s="23"/>
      <c r="X1435" s="23"/>
      <c r="Y1435" s="39" t="str">
        <f t="shared" si="113"/>
        <v/>
      </c>
      <c r="Z1435" s="16">
        <v>91981.3</v>
      </c>
      <c r="AA1435" s="17">
        <v>793517</v>
      </c>
      <c r="AB1435" s="17">
        <v>48093</v>
      </c>
      <c r="AC1435" s="40">
        <f t="shared" si="114"/>
        <v>11.591597911575933</v>
      </c>
    </row>
    <row r="1436" spans="1:29" x14ac:dyDescent="0.55000000000000004">
      <c r="A1436" s="13">
        <v>2020</v>
      </c>
      <c r="B1436" s="14">
        <v>20038</v>
      </c>
      <c r="C1436" s="15" t="s">
        <v>1242</v>
      </c>
      <c r="D1436" s="15" t="s">
        <v>190</v>
      </c>
      <c r="E1436" s="13" t="s">
        <v>8</v>
      </c>
      <c r="F1436" s="15" t="s">
        <v>9</v>
      </c>
      <c r="G1436" s="13" t="s">
        <v>10</v>
      </c>
      <c r="H1436" s="15" t="s">
        <v>12</v>
      </c>
      <c r="I1436" s="15" t="s">
        <v>124</v>
      </c>
      <c r="J1436" s="16">
        <v>28254.400000000001</v>
      </c>
      <c r="K1436" s="17">
        <v>215843</v>
      </c>
      <c r="L1436" s="17">
        <v>21614</v>
      </c>
      <c r="M1436" s="36">
        <f t="shared" si="110"/>
        <v>13.090255417131896</v>
      </c>
      <c r="N1436" s="18">
        <v>23943.7</v>
      </c>
      <c r="O1436" s="19">
        <v>216976</v>
      </c>
      <c r="P1436" s="19">
        <v>3689</v>
      </c>
      <c r="Q1436" s="37">
        <f t="shared" si="111"/>
        <v>11.035183614777672</v>
      </c>
      <c r="R1436" s="20">
        <v>10580.9</v>
      </c>
      <c r="S1436" s="21">
        <v>128440</v>
      </c>
      <c r="T1436" s="21">
        <v>25</v>
      </c>
      <c r="U1436" s="38">
        <f t="shared" si="112"/>
        <v>8.2380099657427586</v>
      </c>
      <c r="V1436" s="22">
        <v>0</v>
      </c>
      <c r="W1436" s="23">
        <v>0</v>
      </c>
      <c r="X1436" s="23">
        <v>0</v>
      </c>
      <c r="Y1436" s="39" t="str">
        <f t="shared" si="113"/>
        <v/>
      </c>
      <c r="Z1436" s="16">
        <v>62779</v>
      </c>
      <c r="AA1436" s="17">
        <v>561259</v>
      </c>
      <c r="AB1436" s="17">
        <v>25328</v>
      </c>
      <c r="AC1436" s="40">
        <f t="shared" si="114"/>
        <v>11.185388563925033</v>
      </c>
    </row>
    <row r="1437" spans="1:29" x14ac:dyDescent="0.55000000000000004">
      <c r="A1437" s="13">
        <v>2020</v>
      </c>
      <c r="B1437" s="14">
        <v>20065</v>
      </c>
      <c r="C1437" s="15" t="s">
        <v>1243</v>
      </c>
      <c r="D1437" s="15" t="s">
        <v>49</v>
      </c>
      <c r="E1437" s="13" t="s">
        <v>8</v>
      </c>
      <c r="F1437" s="15" t="s">
        <v>9</v>
      </c>
      <c r="G1437" s="13" t="s">
        <v>10</v>
      </c>
      <c r="H1437" s="15" t="s">
        <v>16</v>
      </c>
      <c r="I1437" s="15" t="s">
        <v>39</v>
      </c>
      <c r="J1437" s="16">
        <v>211515.2</v>
      </c>
      <c r="K1437" s="17">
        <v>1812514</v>
      </c>
      <c r="L1437" s="17">
        <v>122399</v>
      </c>
      <c r="M1437" s="36">
        <f t="shared" si="110"/>
        <v>11.669713999450487</v>
      </c>
      <c r="N1437" s="18">
        <v>58608.6</v>
      </c>
      <c r="O1437" s="19">
        <v>501052</v>
      </c>
      <c r="P1437" s="19">
        <v>9877</v>
      </c>
      <c r="Q1437" s="37">
        <f t="shared" si="111"/>
        <v>11.697109282070524</v>
      </c>
      <c r="R1437" s="20">
        <v>18419.7</v>
      </c>
      <c r="S1437" s="21">
        <v>258776</v>
      </c>
      <c r="T1437" s="21">
        <v>65</v>
      </c>
      <c r="U1437" s="38">
        <f t="shared" si="112"/>
        <v>7.118009398089467</v>
      </c>
      <c r="V1437" s="22"/>
      <c r="W1437" s="23"/>
      <c r="X1437" s="23"/>
      <c r="Y1437" s="39" t="str">
        <f t="shared" si="113"/>
        <v/>
      </c>
      <c r="Z1437" s="16">
        <v>288543.5</v>
      </c>
      <c r="AA1437" s="17">
        <v>2572342</v>
      </c>
      <c r="AB1437" s="17">
        <v>132341</v>
      </c>
      <c r="AC1437" s="40">
        <f t="shared" si="114"/>
        <v>11.217151529617757</v>
      </c>
    </row>
    <row r="1438" spans="1:29" x14ac:dyDescent="0.55000000000000004">
      <c r="A1438" s="13">
        <v>2020</v>
      </c>
      <c r="B1438" s="14">
        <v>20077</v>
      </c>
      <c r="C1438" s="15" t="s">
        <v>1244</v>
      </c>
      <c r="D1438" s="15" t="s">
        <v>150</v>
      </c>
      <c r="E1438" s="13" t="s">
        <v>8</v>
      </c>
      <c r="F1438" s="15" t="s">
        <v>9</v>
      </c>
      <c r="G1438" s="13" t="s">
        <v>10</v>
      </c>
      <c r="H1438" s="15" t="s">
        <v>12</v>
      </c>
      <c r="I1438" s="15" t="s">
        <v>17</v>
      </c>
      <c r="J1438" s="16">
        <v>6141</v>
      </c>
      <c r="K1438" s="17">
        <v>49198</v>
      </c>
      <c r="L1438" s="17">
        <v>5200</v>
      </c>
      <c r="M1438" s="36">
        <f t="shared" si="110"/>
        <v>12.48221472417578</v>
      </c>
      <c r="N1438" s="18">
        <v>5316</v>
      </c>
      <c r="O1438" s="19">
        <v>42680</v>
      </c>
      <c r="P1438" s="19">
        <v>647</v>
      </c>
      <c r="Q1438" s="37">
        <f t="shared" si="111"/>
        <v>12.455482661668228</v>
      </c>
      <c r="R1438" s="20">
        <v>7148</v>
      </c>
      <c r="S1438" s="21">
        <v>56953</v>
      </c>
      <c r="T1438" s="21">
        <v>14</v>
      </c>
      <c r="U1438" s="38">
        <f t="shared" si="112"/>
        <v>12.550699699752426</v>
      </c>
      <c r="V1438" s="22"/>
      <c r="W1438" s="23"/>
      <c r="X1438" s="23"/>
      <c r="Y1438" s="39" t="str">
        <f t="shared" si="113"/>
        <v/>
      </c>
      <c r="Z1438" s="16">
        <v>18605</v>
      </c>
      <c r="AA1438" s="17">
        <v>148831</v>
      </c>
      <c r="AB1438" s="17">
        <v>5861</v>
      </c>
      <c r="AC1438" s="40">
        <f t="shared" si="114"/>
        <v>12.500755890909824</v>
      </c>
    </row>
    <row r="1439" spans="1:29" x14ac:dyDescent="0.55000000000000004">
      <c r="A1439" s="13">
        <v>2020</v>
      </c>
      <c r="B1439" s="14">
        <v>20130</v>
      </c>
      <c r="C1439" s="15" t="s">
        <v>1245</v>
      </c>
      <c r="D1439" s="15" t="s">
        <v>91</v>
      </c>
      <c r="E1439" s="13" t="s">
        <v>8</v>
      </c>
      <c r="F1439" s="15" t="s">
        <v>9</v>
      </c>
      <c r="G1439" s="13" t="s">
        <v>10</v>
      </c>
      <c r="H1439" s="15" t="s">
        <v>16</v>
      </c>
      <c r="I1439" s="15" t="s">
        <v>13</v>
      </c>
      <c r="J1439" s="16">
        <v>89900</v>
      </c>
      <c r="K1439" s="17">
        <v>853638</v>
      </c>
      <c r="L1439" s="17">
        <v>56069</v>
      </c>
      <c r="M1439" s="36">
        <f t="shared" si="110"/>
        <v>10.531396212446024</v>
      </c>
      <c r="N1439" s="18">
        <v>45625</v>
      </c>
      <c r="O1439" s="19">
        <v>393400</v>
      </c>
      <c r="P1439" s="19">
        <v>13036</v>
      </c>
      <c r="Q1439" s="37">
        <f t="shared" si="111"/>
        <v>11.597610574478901</v>
      </c>
      <c r="R1439" s="20">
        <v>46908</v>
      </c>
      <c r="S1439" s="21">
        <v>796565</v>
      </c>
      <c r="T1439" s="21">
        <v>44</v>
      </c>
      <c r="U1439" s="38">
        <f t="shared" si="112"/>
        <v>5.8887849704669426</v>
      </c>
      <c r="V1439" s="22">
        <v>0</v>
      </c>
      <c r="W1439" s="23">
        <v>0</v>
      </c>
      <c r="X1439" s="23">
        <v>0</v>
      </c>
      <c r="Y1439" s="39" t="str">
        <f t="shared" si="113"/>
        <v/>
      </c>
      <c r="Z1439" s="16">
        <v>182433</v>
      </c>
      <c r="AA1439" s="17">
        <v>2043603</v>
      </c>
      <c r="AB1439" s="17">
        <v>69149</v>
      </c>
      <c r="AC1439" s="40">
        <f t="shared" si="114"/>
        <v>8.9270274118799016</v>
      </c>
    </row>
    <row r="1440" spans="1:29" x14ac:dyDescent="0.55000000000000004">
      <c r="A1440" s="13">
        <v>2020</v>
      </c>
      <c r="B1440" s="14">
        <v>20142</v>
      </c>
      <c r="C1440" s="15" t="s">
        <v>1246</v>
      </c>
      <c r="D1440" s="15" t="s">
        <v>51</v>
      </c>
      <c r="E1440" s="13" t="s">
        <v>8</v>
      </c>
      <c r="F1440" s="15" t="s">
        <v>9</v>
      </c>
      <c r="G1440" s="13" t="s">
        <v>10</v>
      </c>
      <c r="H1440" s="15" t="s">
        <v>12</v>
      </c>
      <c r="I1440" s="15" t="s">
        <v>95</v>
      </c>
      <c r="J1440" s="16">
        <v>17118.8</v>
      </c>
      <c r="K1440" s="17">
        <v>134816</v>
      </c>
      <c r="L1440" s="17">
        <v>11293</v>
      </c>
      <c r="M1440" s="36">
        <f t="shared" si="110"/>
        <v>12.697899359126513</v>
      </c>
      <c r="N1440" s="18">
        <v>12419</v>
      </c>
      <c r="O1440" s="19">
        <v>98507</v>
      </c>
      <c r="P1440" s="19">
        <v>2574</v>
      </c>
      <c r="Q1440" s="37">
        <f t="shared" si="111"/>
        <v>12.607225882424601</v>
      </c>
      <c r="R1440" s="20">
        <v>2179.8000000000002</v>
      </c>
      <c r="S1440" s="21">
        <v>20747</v>
      </c>
      <c r="T1440" s="21">
        <v>5</v>
      </c>
      <c r="U1440" s="38">
        <f t="shared" si="112"/>
        <v>10.506579264471974</v>
      </c>
      <c r="V1440" s="22"/>
      <c r="W1440" s="23"/>
      <c r="X1440" s="23"/>
      <c r="Y1440" s="39" t="str">
        <f t="shared" si="113"/>
        <v/>
      </c>
      <c r="Z1440" s="16">
        <v>31717.599999999999</v>
      </c>
      <c r="AA1440" s="17">
        <v>254070</v>
      </c>
      <c r="AB1440" s="17">
        <v>13872</v>
      </c>
      <c r="AC1440" s="40">
        <f t="shared" si="114"/>
        <v>12.483803676152242</v>
      </c>
    </row>
    <row r="1441" spans="1:29" x14ac:dyDescent="0.55000000000000004">
      <c r="A1441" s="13">
        <v>2020</v>
      </c>
      <c r="B1441" s="14">
        <v>20146</v>
      </c>
      <c r="C1441" s="15" t="s">
        <v>1247</v>
      </c>
      <c r="D1441" s="15" t="s">
        <v>49</v>
      </c>
      <c r="E1441" s="13" t="s">
        <v>8</v>
      </c>
      <c r="F1441" s="15" t="s">
        <v>9</v>
      </c>
      <c r="G1441" s="13" t="s">
        <v>10</v>
      </c>
      <c r="H1441" s="15" t="s">
        <v>16</v>
      </c>
      <c r="I1441" s="15" t="s">
        <v>39</v>
      </c>
      <c r="J1441" s="16">
        <v>22538.6</v>
      </c>
      <c r="K1441" s="17">
        <v>184787</v>
      </c>
      <c r="L1441" s="17">
        <v>14991</v>
      </c>
      <c r="M1441" s="36">
        <f t="shared" si="110"/>
        <v>12.197070140215491</v>
      </c>
      <c r="N1441" s="18">
        <v>5355.9</v>
      </c>
      <c r="O1441" s="19">
        <v>50806</v>
      </c>
      <c r="P1441" s="19">
        <v>746</v>
      </c>
      <c r="Q1441" s="37">
        <f t="shared" si="111"/>
        <v>10.541865134039286</v>
      </c>
      <c r="R1441" s="20">
        <v>7753.5</v>
      </c>
      <c r="S1441" s="21">
        <v>107605</v>
      </c>
      <c r="T1441" s="21">
        <v>7</v>
      </c>
      <c r="U1441" s="38">
        <f t="shared" si="112"/>
        <v>7.205520189582268</v>
      </c>
      <c r="V1441" s="22"/>
      <c r="W1441" s="23"/>
      <c r="X1441" s="23"/>
      <c r="Y1441" s="39" t="str">
        <f t="shared" si="113"/>
        <v/>
      </c>
      <c r="Z1441" s="16">
        <v>35648</v>
      </c>
      <c r="AA1441" s="17">
        <v>343198</v>
      </c>
      <c r="AB1441" s="17">
        <v>15744</v>
      </c>
      <c r="AC1441" s="40">
        <f t="shared" si="114"/>
        <v>10.387006917289728</v>
      </c>
    </row>
    <row r="1442" spans="1:29" x14ac:dyDescent="0.55000000000000004">
      <c r="A1442" s="13">
        <v>2020</v>
      </c>
      <c r="B1442" s="14">
        <v>20151</v>
      </c>
      <c r="C1442" s="15" t="s">
        <v>1248</v>
      </c>
      <c r="D1442" s="15" t="s">
        <v>208</v>
      </c>
      <c r="E1442" s="13" t="s">
        <v>8</v>
      </c>
      <c r="F1442" s="15" t="s">
        <v>9</v>
      </c>
      <c r="G1442" s="13" t="s">
        <v>10</v>
      </c>
      <c r="H1442" s="15" t="s">
        <v>16</v>
      </c>
      <c r="I1442" s="15" t="s">
        <v>124</v>
      </c>
      <c r="J1442" s="16">
        <v>15193</v>
      </c>
      <c r="K1442" s="17">
        <v>65084</v>
      </c>
      <c r="L1442" s="17">
        <v>11039</v>
      </c>
      <c r="M1442" s="36">
        <f t="shared" si="110"/>
        <v>23.343678937987828</v>
      </c>
      <c r="N1442" s="18">
        <v>1153</v>
      </c>
      <c r="O1442" s="19">
        <v>4949</v>
      </c>
      <c r="P1442" s="19">
        <v>659</v>
      </c>
      <c r="Q1442" s="37">
        <f t="shared" si="111"/>
        <v>23.297635886037583</v>
      </c>
      <c r="R1442" s="20">
        <v>509</v>
      </c>
      <c r="S1442" s="21">
        <v>3132</v>
      </c>
      <c r="T1442" s="21">
        <v>13</v>
      </c>
      <c r="U1442" s="38">
        <f t="shared" si="112"/>
        <v>16.251596424010216</v>
      </c>
      <c r="V1442" s="22"/>
      <c r="W1442" s="23"/>
      <c r="X1442" s="23"/>
      <c r="Y1442" s="39" t="str">
        <f t="shared" si="113"/>
        <v/>
      </c>
      <c r="Z1442" s="16">
        <v>16855</v>
      </c>
      <c r="AA1442" s="17">
        <v>73165</v>
      </c>
      <c r="AB1442" s="17">
        <v>11711</v>
      </c>
      <c r="AC1442" s="40">
        <f t="shared" si="114"/>
        <v>23.03697122941297</v>
      </c>
    </row>
    <row r="1443" spans="1:29" x14ac:dyDescent="0.55000000000000004">
      <c r="A1443" s="13">
        <v>2020</v>
      </c>
      <c r="B1443" s="14">
        <v>20169</v>
      </c>
      <c r="C1443" s="15" t="s">
        <v>1249</v>
      </c>
      <c r="D1443" s="15" t="s">
        <v>427</v>
      </c>
      <c r="E1443" s="13" t="s">
        <v>8</v>
      </c>
      <c r="F1443" s="15" t="s">
        <v>9</v>
      </c>
      <c r="G1443" s="13" t="s">
        <v>10</v>
      </c>
      <c r="H1443" s="15" t="s">
        <v>35</v>
      </c>
      <c r="I1443" s="15" t="s">
        <v>644</v>
      </c>
      <c r="J1443" s="16">
        <v>124020</v>
      </c>
      <c r="K1443" s="17">
        <v>1257963</v>
      </c>
      <c r="L1443" s="17">
        <v>118386</v>
      </c>
      <c r="M1443" s="36">
        <f t="shared" si="110"/>
        <v>9.8587955289622986</v>
      </c>
      <c r="N1443" s="18">
        <v>90256</v>
      </c>
      <c r="O1443" s="19">
        <v>982968</v>
      </c>
      <c r="P1443" s="19">
        <v>18211</v>
      </c>
      <c r="Q1443" s="37">
        <f t="shared" si="111"/>
        <v>9.1819876130250435</v>
      </c>
      <c r="R1443" s="20">
        <v>53579</v>
      </c>
      <c r="S1443" s="21">
        <v>1171472</v>
      </c>
      <c r="T1443" s="21">
        <v>413</v>
      </c>
      <c r="U1443" s="38">
        <f t="shared" si="112"/>
        <v>4.5736475135555947</v>
      </c>
      <c r="V1443" s="22">
        <v>0</v>
      </c>
      <c r="W1443" s="23">
        <v>0</v>
      </c>
      <c r="X1443" s="23">
        <v>0</v>
      </c>
      <c r="Y1443" s="39" t="str">
        <f t="shared" si="113"/>
        <v/>
      </c>
      <c r="Z1443" s="16">
        <v>267855</v>
      </c>
      <c r="AA1443" s="17">
        <v>3412403</v>
      </c>
      <c r="AB1443" s="17">
        <v>137010</v>
      </c>
      <c r="AC1443" s="40">
        <f t="shared" si="114"/>
        <v>7.8494538892387569</v>
      </c>
    </row>
    <row r="1444" spans="1:29" x14ac:dyDescent="0.55000000000000004">
      <c r="A1444" s="13">
        <v>2020</v>
      </c>
      <c r="B1444" s="14">
        <v>20169</v>
      </c>
      <c r="C1444" s="15" t="s">
        <v>1249</v>
      </c>
      <c r="D1444" s="15" t="s">
        <v>428</v>
      </c>
      <c r="E1444" s="13" t="s">
        <v>8</v>
      </c>
      <c r="F1444" s="15" t="s">
        <v>9</v>
      </c>
      <c r="G1444" s="13" t="s">
        <v>10</v>
      </c>
      <c r="H1444" s="15" t="s">
        <v>35</v>
      </c>
      <c r="I1444" s="15" t="s">
        <v>644</v>
      </c>
      <c r="J1444" s="16">
        <v>17.7</v>
      </c>
      <c r="K1444" s="17">
        <v>208</v>
      </c>
      <c r="L1444" s="17">
        <v>10</v>
      </c>
      <c r="M1444" s="36">
        <f t="shared" si="110"/>
        <v>8.509615384615385</v>
      </c>
      <c r="N1444" s="18">
        <v>70.400000000000006</v>
      </c>
      <c r="O1444" s="19">
        <v>815</v>
      </c>
      <c r="P1444" s="19">
        <v>21</v>
      </c>
      <c r="Q1444" s="37">
        <f t="shared" si="111"/>
        <v>8.6380368098159526</v>
      </c>
      <c r="R1444" s="20">
        <v>0</v>
      </c>
      <c r="S1444" s="21">
        <v>0</v>
      </c>
      <c r="T1444" s="21">
        <v>0</v>
      </c>
      <c r="U1444" s="38" t="str">
        <f t="shared" si="112"/>
        <v/>
      </c>
      <c r="V1444" s="22">
        <v>0</v>
      </c>
      <c r="W1444" s="23">
        <v>0</v>
      </c>
      <c r="X1444" s="23">
        <v>0</v>
      </c>
      <c r="Y1444" s="39" t="str">
        <f t="shared" si="113"/>
        <v/>
      </c>
      <c r="Z1444" s="16">
        <v>88.1</v>
      </c>
      <c r="AA1444" s="17">
        <v>1023</v>
      </c>
      <c r="AB1444" s="17">
        <v>31</v>
      </c>
      <c r="AC1444" s="40">
        <f t="shared" si="114"/>
        <v>8.6119257086999017</v>
      </c>
    </row>
    <row r="1445" spans="1:29" x14ac:dyDescent="0.55000000000000004">
      <c r="A1445" s="13">
        <v>2020</v>
      </c>
      <c r="B1445" s="14">
        <v>20169</v>
      </c>
      <c r="C1445" s="15" t="s">
        <v>1249</v>
      </c>
      <c r="D1445" s="15" t="s">
        <v>73</v>
      </c>
      <c r="E1445" s="13" t="s">
        <v>8</v>
      </c>
      <c r="F1445" s="15" t="s">
        <v>9</v>
      </c>
      <c r="G1445" s="13" t="s">
        <v>10</v>
      </c>
      <c r="H1445" s="15" t="s">
        <v>35</v>
      </c>
      <c r="I1445" s="15" t="s">
        <v>644</v>
      </c>
      <c r="J1445" s="16">
        <v>252082</v>
      </c>
      <c r="K1445" s="17">
        <v>2548798</v>
      </c>
      <c r="L1445" s="17">
        <v>232273</v>
      </c>
      <c r="M1445" s="36">
        <f t="shared" si="110"/>
        <v>9.8902306106643199</v>
      </c>
      <c r="N1445" s="18">
        <v>224036.3</v>
      </c>
      <c r="O1445" s="19">
        <v>2042026</v>
      </c>
      <c r="P1445" s="19">
        <v>26057</v>
      </c>
      <c r="Q1445" s="37">
        <f t="shared" si="111"/>
        <v>10.971275586109089</v>
      </c>
      <c r="R1445" s="20">
        <v>59984.5</v>
      </c>
      <c r="S1445" s="21">
        <v>870793</v>
      </c>
      <c r="T1445" s="21">
        <v>865</v>
      </c>
      <c r="U1445" s="38">
        <f t="shared" si="112"/>
        <v>6.8884912947164256</v>
      </c>
      <c r="V1445" s="22">
        <v>0</v>
      </c>
      <c r="W1445" s="23">
        <v>0</v>
      </c>
      <c r="X1445" s="23">
        <v>0</v>
      </c>
      <c r="Y1445" s="39" t="str">
        <f t="shared" si="113"/>
        <v/>
      </c>
      <c r="Z1445" s="16">
        <v>536102.80000000005</v>
      </c>
      <c r="AA1445" s="17">
        <v>5461617</v>
      </c>
      <c r="AB1445" s="17">
        <v>259195</v>
      </c>
      <c r="AC1445" s="40">
        <f t="shared" si="114"/>
        <v>9.8158256062261415</v>
      </c>
    </row>
    <row r="1446" spans="1:29" x14ac:dyDescent="0.55000000000000004">
      <c r="A1446" s="13">
        <v>2020</v>
      </c>
      <c r="B1446" s="14">
        <v>20176</v>
      </c>
      <c r="C1446" s="15" t="s">
        <v>1250</v>
      </c>
      <c r="D1446" s="15" t="s">
        <v>11</v>
      </c>
      <c r="E1446" s="13" t="s">
        <v>8</v>
      </c>
      <c r="F1446" s="15" t="s">
        <v>9</v>
      </c>
      <c r="G1446" s="13" t="s">
        <v>10</v>
      </c>
      <c r="H1446" s="15" t="s">
        <v>12</v>
      </c>
      <c r="I1446" s="15" t="s">
        <v>13</v>
      </c>
      <c r="J1446" s="16">
        <v>2094</v>
      </c>
      <c r="K1446" s="17">
        <v>19866</v>
      </c>
      <c r="L1446" s="17">
        <v>1544</v>
      </c>
      <c r="M1446" s="36">
        <f t="shared" si="110"/>
        <v>10.540622168529145</v>
      </c>
      <c r="N1446" s="18">
        <v>1495</v>
      </c>
      <c r="O1446" s="19">
        <v>13537</v>
      </c>
      <c r="P1446" s="19">
        <v>499</v>
      </c>
      <c r="Q1446" s="37">
        <f t="shared" si="111"/>
        <v>11.043805865405924</v>
      </c>
      <c r="R1446" s="20">
        <v>1460</v>
      </c>
      <c r="S1446" s="21">
        <v>27535</v>
      </c>
      <c r="T1446" s="21">
        <v>1</v>
      </c>
      <c r="U1446" s="38">
        <f t="shared" si="112"/>
        <v>5.3023424732159068</v>
      </c>
      <c r="V1446" s="22">
        <v>0</v>
      </c>
      <c r="W1446" s="23">
        <v>0</v>
      </c>
      <c r="X1446" s="23">
        <v>0</v>
      </c>
      <c r="Y1446" s="39" t="str">
        <f t="shared" si="113"/>
        <v/>
      </c>
      <c r="Z1446" s="16">
        <v>5049</v>
      </c>
      <c r="AA1446" s="17">
        <v>60938</v>
      </c>
      <c r="AB1446" s="17">
        <v>2044</v>
      </c>
      <c r="AC1446" s="40">
        <f t="shared" si="114"/>
        <v>8.2854704781909483</v>
      </c>
    </row>
    <row r="1447" spans="1:29" x14ac:dyDescent="0.55000000000000004">
      <c r="A1447" s="13">
        <v>2020</v>
      </c>
      <c r="B1447" s="14">
        <v>20182</v>
      </c>
      <c r="C1447" s="15" t="s">
        <v>1251</v>
      </c>
      <c r="D1447" s="15" t="s">
        <v>20</v>
      </c>
      <c r="E1447" s="13" t="s">
        <v>8</v>
      </c>
      <c r="F1447" s="15" t="s">
        <v>9</v>
      </c>
      <c r="G1447" s="13" t="s">
        <v>10</v>
      </c>
      <c r="H1447" s="15" t="s">
        <v>12</v>
      </c>
      <c r="I1447" s="15" t="s">
        <v>21</v>
      </c>
      <c r="J1447" s="16">
        <v>1452.3</v>
      </c>
      <c r="K1447" s="17">
        <v>12983</v>
      </c>
      <c r="L1447" s="17">
        <v>1590</v>
      </c>
      <c r="M1447" s="36">
        <f t="shared" si="110"/>
        <v>11.186166525456366</v>
      </c>
      <c r="N1447" s="18">
        <v>2243.5</v>
      </c>
      <c r="O1447" s="19">
        <v>21485</v>
      </c>
      <c r="P1447" s="19">
        <v>287</v>
      </c>
      <c r="Q1447" s="37">
        <f t="shared" si="111"/>
        <v>10.442168955084943</v>
      </c>
      <c r="R1447" s="20">
        <v>0</v>
      </c>
      <c r="S1447" s="21">
        <v>0</v>
      </c>
      <c r="T1447" s="21">
        <v>0</v>
      </c>
      <c r="U1447" s="38" t="str">
        <f t="shared" si="112"/>
        <v/>
      </c>
      <c r="V1447" s="22">
        <v>0</v>
      </c>
      <c r="W1447" s="23">
        <v>0</v>
      </c>
      <c r="X1447" s="23">
        <v>0</v>
      </c>
      <c r="Y1447" s="39" t="str">
        <f t="shared" si="113"/>
        <v/>
      </c>
      <c r="Z1447" s="16">
        <v>3695.8</v>
      </c>
      <c r="AA1447" s="17">
        <v>34468</v>
      </c>
      <c r="AB1447" s="17">
        <v>1877</v>
      </c>
      <c r="AC1447" s="40">
        <f t="shared" si="114"/>
        <v>10.722409191133805</v>
      </c>
    </row>
    <row r="1448" spans="1:29" x14ac:dyDescent="0.55000000000000004">
      <c r="A1448" s="13">
        <v>2020</v>
      </c>
      <c r="B1448" s="14">
        <v>20187</v>
      </c>
      <c r="C1448" s="15" t="s">
        <v>1252</v>
      </c>
      <c r="D1448" s="15" t="s">
        <v>162</v>
      </c>
      <c r="E1448" s="13" t="s">
        <v>8</v>
      </c>
      <c r="F1448" s="15" t="s">
        <v>9</v>
      </c>
      <c r="G1448" s="13" t="s">
        <v>10</v>
      </c>
      <c r="H1448" s="15" t="s">
        <v>12</v>
      </c>
      <c r="I1448" s="15" t="s">
        <v>61</v>
      </c>
      <c r="J1448" s="16">
        <v>10870</v>
      </c>
      <c r="K1448" s="17">
        <v>121265</v>
      </c>
      <c r="L1448" s="17">
        <v>10718</v>
      </c>
      <c r="M1448" s="36">
        <f t="shared" si="110"/>
        <v>8.9638395250072147</v>
      </c>
      <c r="N1448" s="18">
        <v>10221</v>
      </c>
      <c r="O1448" s="19">
        <v>124165</v>
      </c>
      <c r="P1448" s="19">
        <v>2450</v>
      </c>
      <c r="Q1448" s="37">
        <f t="shared" si="111"/>
        <v>8.231788346152296</v>
      </c>
      <c r="R1448" s="20">
        <v>8914</v>
      </c>
      <c r="S1448" s="21">
        <v>127836</v>
      </c>
      <c r="T1448" s="21">
        <v>103</v>
      </c>
      <c r="U1448" s="38">
        <f t="shared" si="112"/>
        <v>6.9729966519603241</v>
      </c>
      <c r="V1448" s="22">
        <v>0</v>
      </c>
      <c r="W1448" s="23">
        <v>0</v>
      </c>
      <c r="X1448" s="23">
        <v>0</v>
      </c>
      <c r="Y1448" s="39" t="str">
        <f t="shared" si="113"/>
        <v/>
      </c>
      <c r="Z1448" s="16">
        <v>30005</v>
      </c>
      <c r="AA1448" s="17">
        <v>373266</v>
      </c>
      <c r="AB1448" s="17">
        <v>13271</v>
      </c>
      <c r="AC1448" s="40">
        <f t="shared" si="114"/>
        <v>8.0385033729297604</v>
      </c>
    </row>
    <row r="1449" spans="1:29" x14ac:dyDescent="0.55000000000000004">
      <c r="A1449" s="13">
        <v>2020</v>
      </c>
      <c r="B1449" s="14">
        <v>20211</v>
      </c>
      <c r="C1449" s="15" t="s">
        <v>1253</v>
      </c>
      <c r="D1449" s="15" t="s">
        <v>20</v>
      </c>
      <c r="E1449" s="13" t="s">
        <v>8</v>
      </c>
      <c r="F1449" s="15" t="s">
        <v>9</v>
      </c>
      <c r="G1449" s="13" t="s">
        <v>10</v>
      </c>
      <c r="H1449" s="15" t="s">
        <v>12</v>
      </c>
      <c r="I1449" s="15" t="s">
        <v>21</v>
      </c>
      <c r="J1449" s="16">
        <v>6157</v>
      </c>
      <c r="K1449" s="17">
        <v>54793</v>
      </c>
      <c r="L1449" s="17">
        <v>5839</v>
      </c>
      <c r="M1449" s="36">
        <f t="shared" si="110"/>
        <v>11.236836822221816</v>
      </c>
      <c r="N1449" s="18">
        <v>5383.5</v>
      </c>
      <c r="O1449" s="19">
        <v>50744</v>
      </c>
      <c r="P1449" s="19">
        <v>797</v>
      </c>
      <c r="Q1449" s="37">
        <f t="shared" si="111"/>
        <v>10.609136055494247</v>
      </c>
      <c r="R1449" s="20">
        <v>1247.4000000000001</v>
      </c>
      <c r="S1449" s="21">
        <v>16116</v>
      </c>
      <c r="T1449" s="21">
        <v>2</v>
      </c>
      <c r="U1449" s="38">
        <f t="shared" si="112"/>
        <v>7.7401340282948619</v>
      </c>
      <c r="V1449" s="22">
        <v>0</v>
      </c>
      <c r="W1449" s="23">
        <v>0</v>
      </c>
      <c r="X1449" s="23">
        <v>0</v>
      </c>
      <c r="Y1449" s="39" t="str">
        <f t="shared" si="113"/>
        <v/>
      </c>
      <c r="Z1449" s="16">
        <v>12787.9</v>
      </c>
      <c r="AA1449" s="17">
        <v>121653</v>
      </c>
      <c r="AB1449" s="17">
        <v>6638</v>
      </c>
      <c r="AC1449" s="40">
        <f t="shared" si="114"/>
        <v>10.511783515408579</v>
      </c>
    </row>
    <row r="1450" spans="1:29" x14ac:dyDescent="0.55000000000000004">
      <c r="A1450" s="13">
        <v>2020</v>
      </c>
      <c r="B1450" s="14">
        <v>20213</v>
      </c>
      <c r="C1450" s="15" t="s">
        <v>1254</v>
      </c>
      <c r="D1450" s="15" t="s">
        <v>20</v>
      </c>
      <c r="E1450" s="13" t="s">
        <v>8</v>
      </c>
      <c r="F1450" s="15" t="s">
        <v>9</v>
      </c>
      <c r="G1450" s="13" t="s">
        <v>10</v>
      </c>
      <c r="H1450" s="15" t="s">
        <v>12</v>
      </c>
      <c r="I1450" s="15" t="s">
        <v>21</v>
      </c>
      <c r="J1450" s="16">
        <v>3607.8</v>
      </c>
      <c r="K1450" s="17">
        <v>32262</v>
      </c>
      <c r="L1450" s="17">
        <v>3844</v>
      </c>
      <c r="M1450" s="36">
        <f t="shared" si="110"/>
        <v>11.182815696485029</v>
      </c>
      <c r="N1450" s="18">
        <v>3407.7</v>
      </c>
      <c r="O1450" s="19">
        <v>33701</v>
      </c>
      <c r="P1450" s="19">
        <v>578</v>
      </c>
      <c r="Q1450" s="37">
        <f t="shared" si="111"/>
        <v>10.111569389632354</v>
      </c>
      <c r="R1450" s="20">
        <v>2438.3000000000002</v>
      </c>
      <c r="S1450" s="21">
        <v>35158</v>
      </c>
      <c r="T1450" s="21">
        <v>2</v>
      </c>
      <c r="U1450" s="38">
        <f t="shared" si="112"/>
        <v>6.9352636668752492</v>
      </c>
      <c r="V1450" s="22">
        <v>0</v>
      </c>
      <c r="W1450" s="23">
        <v>0</v>
      </c>
      <c r="X1450" s="23">
        <v>0</v>
      </c>
      <c r="Y1450" s="39" t="str">
        <f t="shared" si="113"/>
        <v/>
      </c>
      <c r="Z1450" s="16">
        <v>9453.7999999999993</v>
      </c>
      <c r="AA1450" s="17">
        <v>101121</v>
      </c>
      <c r="AB1450" s="17">
        <v>4424</v>
      </c>
      <c r="AC1450" s="40">
        <f t="shared" si="114"/>
        <v>9.3489977353863196</v>
      </c>
    </row>
    <row r="1451" spans="1:29" x14ac:dyDescent="0.55000000000000004">
      <c r="A1451" s="13">
        <v>2020</v>
      </c>
      <c r="B1451" s="14">
        <v>20216</v>
      </c>
      <c r="C1451" s="15" t="s">
        <v>1255</v>
      </c>
      <c r="D1451" s="15" t="s">
        <v>56</v>
      </c>
      <c r="E1451" s="13" t="s">
        <v>8</v>
      </c>
      <c r="F1451" s="15" t="s">
        <v>9</v>
      </c>
      <c r="G1451" s="13" t="s">
        <v>10</v>
      </c>
      <c r="H1451" s="15" t="s">
        <v>16</v>
      </c>
      <c r="I1451" s="15" t="s">
        <v>21</v>
      </c>
      <c r="J1451" s="16">
        <v>22287</v>
      </c>
      <c r="K1451" s="17">
        <v>165955</v>
      </c>
      <c r="L1451" s="17">
        <v>11800</v>
      </c>
      <c r="M1451" s="36">
        <f t="shared" si="110"/>
        <v>13.429544153535597</v>
      </c>
      <c r="N1451" s="18">
        <v>3573</v>
      </c>
      <c r="O1451" s="19">
        <v>31228</v>
      </c>
      <c r="P1451" s="19">
        <v>196</v>
      </c>
      <c r="Q1451" s="37">
        <f t="shared" si="111"/>
        <v>11.441654925067247</v>
      </c>
      <c r="R1451" s="20">
        <v>2802</v>
      </c>
      <c r="S1451" s="21">
        <v>31459</v>
      </c>
      <c r="T1451" s="21">
        <v>6</v>
      </c>
      <c r="U1451" s="38">
        <f t="shared" si="112"/>
        <v>8.9068311135128262</v>
      </c>
      <c r="V1451" s="22">
        <v>0</v>
      </c>
      <c r="W1451" s="23">
        <v>0</v>
      </c>
      <c r="X1451" s="23">
        <v>0</v>
      </c>
      <c r="Y1451" s="39" t="str">
        <f t="shared" si="113"/>
        <v/>
      </c>
      <c r="Z1451" s="16">
        <v>28662</v>
      </c>
      <c r="AA1451" s="17">
        <v>228642</v>
      </c>
      <c r="AB1451" s="17">
        <v>12002</v>
      </c>
      <c r="AC1451" s="40">
        <f t="shared" si="114"/>
        <v>12.535754585771643</v>
      </c>
    </row>
    <row r="1452" spans="1:29" x14ac:dyDescent="0.55000000000000004">
      <c r="A1452" s="13">
        <v>2020</v>
      </c>
      <c r="B1452" s="14">
        <v>20222</v>
      </c>
      <c r="C1452" s="15" t="s">
        <v>1256</v>
      </c>
      <c r="D1452" s="15" t="s">
        <v>112</v>
      </c>
      <c r="E1452" s="13" t="s">
        <v>8</v>
      </c>
      <c r="F1452" s="15" t="s">
        <v>9</v>
      </c>
      <c r="G1452" s="13" t="s">
        <v>10</v>
      </c>
      <c r="H1452" s="15" t="s">
        <v>16</v>
      </c>
      <c r="I1452" s="15" t="s">
        <v>21</v>
      </c>
      <c r="J1452" s="16">
        <v>22544.799999999999</v>
      </c>
      <c r="K1452" s="17">
        <v>149375</v>
      </c>
      <c r="L1452" s="17">
        <v>11931</v>
      </c>
      <c r="M1452" s="36">
        <f t="shared" si="110"/>
        <v>15.092753138075313</v>
      </c>
      <c r="N1452" s="18">
        <v>7787.6</v>
      </c>
      <c r="O1452" s="19">
        <v>66948</v>
      </c>
      <c r="P1452" s="19">
        <v>1530</v>
      </c>
      <c r="Q1452" s="37">
        <f t="shared" si="111"/>
        <v>11.632311644858696</v>
      </c>
      <c r="R1452" s="20">
        <v>8994.6</v>
      </c>
      <c r="S1452" s="21">
        <v>117412</v>
      </c>
      <c r="T1452" s="21">
        <v>166</v>
      </c>
      <c r="U1452" s="38">
        <f t="shared" si="112"/>
        <v>7.660716110789358</v>
      </c>
      <c r="V1452" s="22">
        <v>0</v>
      </c>
      <c r="W1452" s="23">
        <v>0</v>
      </c>
      <c r="X1452" s="23">
        <v>0</v>
      </c>
      <c r="Y1452" s="39" t="str">
        <f t="shared" si="113"/>
        <v/>
      </c>
      <c r="Z1452" s="16">
        <v>39327</v>
      </c>
      <c r="AA1452" s="17">
        <v>333735</v>
      </c>
      <c r="AB1452" s="17">
        <v>13627</v>
      </c>
      <c r="AC1452" s="40">
        <f t="shared" si="114"/>
        <v>11.783900400017979</v>
      </c>
    </row>
    <row r="1453" spans="1:29" x14ac:dyDescent="0.55000000000000004">
      <c r="A1453" s="13">
        <v>2020</v>
      </c>
      <c r="B1453" s="14">
        <v>20228</v>
      </c>
      <c r="C1453" s="15" t="s">
        <v>1257</v>
      </c>
      <c r="D1453" s="15" t="s">
        <v>82</v>
      </c>
      <c r="E1453" s="13" t="s">
        <v>8</v>
      </c>
      <c r="F1453" s="15" t="s">
        <v>9</v>
      </c>
      <c r="G1453" s="13" t="s">
        <v>10</v>
      </c>
      <c r="H1453" s="15" t="s">
        <v>12</v>
      </c>
      <c r="I1453" s="15" t="s">
        <v>13</v>
      </c>
      <c r="J1453" s="16">
        <v>23313</v>
      </c>
      <c r="K1453" s="17">
        <v>234831</v>
      </c>
      <c r="L1453" s="17">
        <v>15630</v>
      </c>
      <c r="M1453" s="36">
        <f t="shared" si="110"/>
        <v>9.9275649296728297</v>
      </c>
      <c r="N1453" s="18">
        <v>16960</v>
      </c>
      <c r="O1453" s="19">
        <v>162496</v>
      </c>
      <c r="P1453" s="19">
        <v>4939</v>
      </c>
      <c r="Q1453" s="37">
        <f t="shared" si="111"/>
        <v>10.437179992122884</v>
      </c>
      <c r="R1453" s="20">
        <v>3047</v>
      </c>
      <c r="S1453" s="21">
        <v>38546</v>
      </c>
      <c r="T1453" s="21">
        <v>7</v>
      </c>
      <c r="U1453" s="38">
        <f t="shared" si="112"/>
        <v>7.904840969231568</v>
      </c>
      <c r="V1453" s="22">
        <v>0</v>
      </c>
      <c r="W1453" s="23">
        <v>0</v>
      </c>
      <c r="X1453" s="23">
        <v>0</v>
      </c>
      <c r="Y1453" s="39" t="str">
        <f t="shared" si="113"/>
        <v/>
      </c>
      <c r="Z1453" s="16">
        <v>43320</v>
      </c>
      <c r="AA1453" s="17">
        <v>435873</v>
      </c>
      <c r="AB1453" s="17">
        <v>20576</v>
      </c>
      <c r="AC1453" s="40">
        <f t="shared" si="114"/>
        <v>9.9386747974754108</v>
      </c>
    </row>
    <row r="1454" spans="1:29" x14ac:dyDescent="0.55000000000000004">
      <c r="A1454" s="13">
        <v>2020</v>
      </c>
      <c r="B1454" s="14">
        <v>20230</v>
      </c>
      <c r="C1454" s="15" t="s">
        <v>1258</v>
      </c>
      <c r="D1454" s="15" t="s">
        <v>76</v>
      </c>
      <c r="E1454" s="13" t="s">
        <v>8</v>
      </c>
      <c r="F1454" s="15" t="s">
        <v>9</v>
      </c>
      <c r="G1454" s="13" t="s">
        <v>10</v>
      </c>
      <c r="H1454" s="15" t="s">
        <v>12</v>
      </c>
      <c r="I1454" s="15" t="s">
        <v>77</v>
      </c>
      <c r="J1454" s="16">
        <v>18314</v>
      </c>
      <c r="K1454" s="17">
        <v>195825</v>
      </c>
      <c r="L1454" s="17">
        <v>12895</v>
      </c>
      <c r="M1454" s="36">
        <f t="shared" si="110"/>
        <v>9.3522277543725263</v>
      </c>
      <c r="N1454" s="18">
        <v>15108</v>
      </c>
      <c r="O1454" s="19">
        <v>173883</v>
      </c>
      <c r="P1454" s="19">
        <v>2351</v>
      </c>
      <c r="Q1454" s="37">
        <f t="shared" si="111"/>
        <v>8.6886009558151169</v>
      </c>
      <c r="R1454" s="20">
        <v>2331</v>
      </c>
      <c r="S1454" s="21">
        <v>46099</v>
      </c>
      <c r="T1454" s="21">
        <v>6</v>
      </c>
      <c r="U1454" s="38">
        <f t="shared" si="112"/>
        <v>5.0565088179786981</v>
      </c>
      <c r="V1454" s="22"/>
      <c r="W1454" s="23"/>
      <c r="X1454" s="23"/>
      <c r="Y1454" s="39" t="str">
        <f t="shared" si="113"/>
        <v/>
      </c>
      <c r="Z1454" s="16">
        <v>35753</v>
      </c>
      <c r="AA1454" s="17">
        <v>415807</v>
      </c>
      <c r="AB1454" s="17">
        <v>15252</v>
      </c>
      <c r="AC1454" s="40">
        <f t="shared" si="114"/>
        <v>8.5984603433804629</v>
      </c>
    </row>
    <row r="1455" spans="1:29" x14ac:dyDescent="0.55000000000000004">
      <c r="A1455" s="13">
        <v>2020</v>
      </c>
      <c r="B1455" s="14">
        <v>20310</v>
      </c>
      <c r="C1455" s="15" t="s">
        <v>1259</v>
      </c>
      <c r="D1455" s="15" t="s">
        <v>149</v>
      </c>
      <c r="E1455" s="13" t="s">
        <v>8</v>
      </c>
      <c r="F1455" s="15" t="s">
        <v>9</v>
      </c>
      <c r="G1455" s="13" t="s">
        <v>10</v>
      </c>
      <c r="H1455" s="15" t="s">
        <v>12</v>
      </c>
      <c r="I1455" s="15" t="s">
        <v>124</v>
      </c>
      <c r="J1455" s="16">
        <v>16011</v>
      </c>
      <c r="K1455" s="17">
        <v>107773</v>
      </c>
      <c r="L1455" s="17">
        <v>8939</v>
      </c>
      <c r="M1455" s="36">
        <f t="shared" si="110"/>
        <v>14.856225585257905</v>
      </c>
      <c r="N1455" s="18">
        <v>11350</v>
      </c>
      <c r="O1455" s="19">
        <v>88829</v>
      </c>
      <c r="P1455" s="19">
        <v>1197</v>
      </c>
      <c r="Q1455" s="37">
        <f t="shared" si="111"/>
        <v>12.77735874545475</v>
      </c>
      <c r="R1455" s="20">
        <v>5446</v>
      </c>
      <c r="S1455" s="21">
        <v>40759</v>
      </c>
      <c r="T1455" s="21">
        <v>5</v>
      </c>
      <c r="U1455" s="38">
        <f t="shared" si="112"/>
        <v>13.361466179248755</v>
      </c>
      <c r="V1455" s="22"/>
      <c r="W1455" s="23"/>
      <c r="X1455" s="23"/>
      <c r="Y1455" s="39" t="str">
        <f t="shared" si="113"/>
        <v/>
      </c>
      <c r="Z1455" s="16">
        <v>32807</v>
      </c>
      <c r="AA1455" s="17">
        <v>237361</v>
      </c>
      <c r="AB1455" s="17">
        <v>10141</v>
      </c>
      <c r="AC1455" s="40">
        <f t="shared" si="114"/>
        <v>13.821562935781362</v>
      </c>
    </row>
    <row r="1456" spans="1:29" x14ac:dyDescent="0.55000000000000004">
      <c r="A1456" s="13">
        <v>2020</v>
      </c>
      <c r="B1456" s="14">
        <v>20310</v>
      </c>
      <c r="C1456" s="15" t="s">
        <v>1259</v>
      </c>
      <c r="D1456" s="15" t="s">
        <v>149</v>
      </c>
      <c r="E1456" s="13" t="s">
        <v>99</v>
      </c>
      <c r="F1456" s="15" t="s">
        <v>100</v>
      </c>
      <c r="G1456" s="13" t="s">
        <v>10</v>
      </c>
      <c r="H1456" s="15" t="s">
        <v>12</v>
      </c>
      <c r="I1456" s="15" t="s">
        <v>124</v>
      </c>
      <c r="J1456" s="16"/>
      <c r="K1456" s="17"/>
      <c r="L1456" s="17"/>
      <c r="M1456" s="36" t="str">
        <f t="shared" si="110"/>
        <v/>
      </c>
      <c r="N1456" s="18">
        <v>14.8</v>
      </c>
      <c r="O1456" s="19">
        <v>498</v>
      </c>
      <c r="P1456" s="19">
        <v>1</v>
      </c>
      <c r="Q1456" s="37">
        <f t="shared" si="111"/>
        <v>2.9718875502008033</v>
      </c>
      <c r="R1456" s="20"/>
      <c r="S1456" s="21"/>
      <c r="T1456" s="21"/>
      <c r="U1456" s="38" t="str">
        <f t="shared" si="112"/>
        <v/>
      </c>
      <c r="V1456" s="22"/>
      <c r="W1456" s="23"/>
      <c r="X1456" s="23"/>
      <c r="Y1456" s="39" t="str">
        <f t="shared" si="113"/>
        <v/>
      </c>
      <c r="Z1456" s="16">
        <v>14.8</v>
      </c>
      <c r="AA1456" s="17">
        <v>498</v>
      </c>
      <c r="AB1456" s="17">
        <v>1</v>
      </c>
      <c r="AC1456" s="40">
        <f t="shared" si="114"/>
        <v>2.9718875502008033</v>
      </c>
    </row>
    <row r="1457" spans="1:29" x14ac:dyDescent="0.55000000000000004">
      <c r="A1457" s="13">
        <v>2020</v>
      </c>
      <c r="B1457" s="14">
        <v>20318</v>
      </c>
      <c r="C1457" s="15" t="s">
        <v>1260</v>
      </c>
      <c r="D1457" s="15" t="s">
        <v>164</v>
      </c>
      <c r="E1457" s="13" t="s">
        <v>8</v>
      </c>
      <c r="F1457" s="15" t="s">
        <v>9</v>
      </c>
      <c r="G1457" s="13" t="s">
        <v>10</v>
      </c>
      <c r="H1457" s="15" t="s">
        <v>16</v>
      </c>
      <c r="I1457" s="15" t="s">
        <v>165</v>
      </c>
      <c r="J1457" s="16">
        <v>25101</v>
      </c>
      <c r="K1457" s="17">
        <v>286986</v>
      </c>
      <c r="L1457" s="17">
        <v>17744</v>
      </c>
      <c r="M1457" s="36">
        <f t="shared" si="110"/>
        <v>8.7464196859777132</v>
      </c>
      <c r="N1457" s="18">
        <v>6399</v>
      </c>
      <c r="O1457" s="19">
        <v>85542</v>
      </c>
      <c r="P1457" s="19">
        <v>871</v>
      </c>
      <c r="Q1457" s="37">
        <f t="shared" si="111"/>
        <v>7.4805358771129971</v>
      </c>
      <c r="R1457" s="20"/>
      <c r="S1457" s="21"/>
      <c r="T1457" s="21"/>
      <c r="U1457" s="38" t="str">
        <f t="shared" si="112"/>
        <v/>
      </c>
      <c r="V1457" s="22"/>
      <c r="W1457" s="23"/>
      <c r="X1457" s="23"/>
      <c r="Y1457" s="39" t="str">
        <f t="shared" si="113"/>
        <v/>
      </c>
      <c r="Z1457" s="16">
        <v>31500</v>
      </c>
      <c r="AA1457" s="17">
        <v>372528</v>
      </c>
      <c r="AB1457" s="17">
        <v>18615</v>
      </c>
      <c r="AC1457" s="40">
        <f t="shared" si="114"/>
        <v>8.4557402396598391</v>
      </c>
    </row>
    <row r="1458" spans="1:29" x14ac:dyDescent="0.55000000000000004">
      <c r="A1458" s="13">
        <v>2020</v>
      </c>
      <c r="B1458" s="14">
        <v>20332</v>
      </c>
      <c r="C1458" s="15" t="s">
        <v>1261</v>
      </c>
      <c r="D1458" s="15" t="s">
        <v>181</v>
      </c>
      <c r="E1458" s="13" t="s">
        <v>8</v>
      </c>
      <c r="F1458" s="15" t="s">
        <v>9</v>
      </c>
      <c r="G1458" s="13" t="s">
        <v>10</v>
      </c>
      <c r="H1458" s="15" t="s">
        <v>16</v>
      </c>
      <c r="I1458" s="15" t="s">
        <v>329</v>
      </c>
      <c r="J1458" s="16">
        <v>5705.4</v>
      </c>
      <c r="K1458" s="17">
        <v>56329</v>
      </c>
      <c r="L1458" s="17">
        <v>4491</v>
      </c>
      <c r="M1458" s="36">
        <f t="shared" si="110"/>
        <v>10.128708125477107</v>
      </c>
      <c r="N1458" s="18">
        <v>4538.3</v>
      </c>
      <c r="O1458" s="19">
        <v>48711</v>
      </c>
      <c r="P1458" s="19">
        <v>962</v>
      </c>
      <c r="Q1458" s="37">
        <f t="shared" si="111"/>
        <v>9.3167867627435292</v>
      </c>
      <c r="R1458" s="20">
        <v>31233.599999999999</v>
      </c>
      <c r="S1458" s="21">
        <v>640257</v>
      </c>
      <c r="T1458" s="21">
        <v>156</v>
      </c>
      <c r="U1458" s="38">
        <f t="shared" si="112"/>
        <v>4.8782910612457178</v>
      </c>
      <c r="V1458" s="22">
        <v>0</v>
      </c>
      <c r="W1458" s="23">
        <v>0</v>
      </c>
      <c r="X1458" s="23">
        <v>0</v>
      </c>
      <c r="Y1458" s="39" t="str">
        <f t="shared" si="113"/>
        <v/>
      </c>
      <c r="Z1458" s="16">
        <v>41477.300000000003</v>
      </c>
      <c r="AA1458" s="17">
        <v>745297</v>
      </c>
      <c r="AB1458" s="17">
        <v>5609</v>
      </c>
      <c r="AC1458" s="40">
        <f t="shared" si="114"/>
        <v>5.5652042071818357</v>
      </c>
    </row>
    <row r="1459" spans="1:29" x14ac:dyDescent="0.55000000000000004">
      <c r="A1459" s="13">
        <v>2020</v>
      </c>
      <c r="B1459" s="14">
        <v>20332</v>
      </c>
      <c r="C1459" s="15" t="s">
        <v>1261</v>
      </c>
      <c r="D1459" s="15" t="s">
        <v>184</v>
      </c>
      <c r="E1459" s="13" t="s">
        <v>8</v>
      </c>
      <c r="F1459" s="15" t="s">
        <v>9</v>
      </c>
      <c r="G1459" s="13" t="s">
        <v>10</v>
      </c>
      <c r="H1459" s="15" t="s">
        <v>16</v>
      </c>
      <c r="I1459" s="15" t="s">
        <v>329</v>
      </c>
      <c r="J1459" s="16">
        <v>580.5</v>
      </c>
      <c r="K1459" s="17">
        <v>5471</v>
      </c>
      <c r="L1459" s="17">
        <v>506</v>
      </c>
      <c r="M1459" s="36">
        <f t="shared" si="110"/>
        <v>10.610491683421678</v>
      </c>
      <c r="N1459" s="18">
        <v>1132.7</v>
      </c>
      <c r="O1459" s="19">
        <v>11958</v>
      </c>
      <c r="P1459" s="19">
        <v>209</v>
      </c>
      <c r="Q1459" s="37">
        <f t="shared" si="111"/>
        <v>9.472319785917378</v>
      </c>
      <c r="R1459" s="20">
        <v>1030.5</v>
      </c>
      <c r="S1459" s="21">
        <v>16370</v>
      </c>
      <c r="T1459" s="21">
        <v>4</v>
      </c>
      <c r="U1459" s="38">
        <f t="shared" si="112"/>
        <v>6.2950519242516796</v>
      </c>
      <c r="V1459" s="22">
        <v>0</v>
      </c>
      <c r="W1459" s="23">
        <v>0</v>
      </c>
      <c r="X1459" s="23">
        <v>0</v>
      </c>
      <c r="Y1459" s="39" t="str">
        <f t="shared" si="113"/>
        <v/>
      </c>
      <c r="Z1459" s="16">
        <v>2743.7</v>
      </c>
      <c r="AA1459" s="17">
        <v>33799</v>
      </c>
      <c r="AB1459" s="17">
        <v>719</v>
      </c>
      <c r="AC1459" s="40">
        <f t="shared" si="114"/>
        <v>8.1176957898162669</v>
      </c>
    </row>
    <row r="1460" spans="1:29" x14ac:dyDescent="0.55000000000000004">
      <c r="A1460" s="13">
        <v>2020</v>
      </c>
      <c r="B1460" s="14">
        <v>20334</v>
      </c>
      <c r="C1460" s="15" t="s">
        <v>1262</v>
      </c>
      <c r="D1460" s="15" t="s">
        <v>28</v>
      </c>
      <c r="E1460" s="13" t="s">
        <v>8</v>
      </c>
      <c r="F1460" s="15" t="s">
        <v>9</v>
      </c>
      <c r="G1460" s="13" t="s">
        <v>10</v>
      </c>
      <c r="H1460" s="15" t="s">
        <v>35</v>
      </c>
      <c r="I1460" s="15" t="s">
        <v>17</v>
      </c>
      <c r="J1460" s="16">
        <v>6184</v>
      </c>
      <c r="K1460" s="17">
        <v>44454</v>
      </c>
      <c r="L1460" s="17">
        <v>5120</v>
      </c>
      <c r="M1460" s="36">
        <f t="shared" si="110"/>
        <v>13.911009133036398</v>
      </c>
      <c r="N1460" s="18">
        <v>3008</v>
      </c>
      <c r="O1460" s="19">
        <v>23036</v>
      </c>
      <c r="P1460" s="19">
        <v>1172</v>
      </c>
      <c r="Q1460" s="37">
        <f t="shared" si="111"/>
        <v>13.057822538635181</v>
      </c>
      <c r="R1460" s="20">
        <v>563</v>
      </c>
      <c r="S1460" s="21">
        <v>7365</v>
      </c>
      <c r="T1460" s="21">
        <v>2</v>
      </c>
      <c r="U1460" s="38">
        <f t="shared" si="112"/>
        <v>7.644263408010862</v>
      </c>
      <c r="V1460" s="22">
        <v>0</v>
      </c>
      <c r="W1460" s="23">
        <v>0</v>
      </c>
      <c r="X1460" s="23">
        <v>0</v>
      </c>
      <c r="Y1460" s="39" t="str">
        <f t="shared" si="113"/>
        <v/>
      </c>
      <c r="Z1460" s="16">
        <v>9755</v>
      </c>
      <c r="AA1460" s="17">
        <v>74855</v>
      </c>
      <c r="AB1460" s="17">
        <v>6294</v>
      </c>
      <c r="AC1460" s="40">
        <f t="shared" si="114"/>
        <v>13.031861599091577</v>
      </c>
    </row>
    <row r="1461" spans="1:29" x14ac:dyDescent="0.55000000000000004">
      <c r="A1461" s="13">
        <v>2020</v>
      </c>
      <c r="B1461" s="14">
        <v>20334</v>
      </c>
      <c r="C1461" s="15" t="s">
        <v>1262</v>
      </c>
      <c r="D1461" s="15" t="s">
        <v>28</v>
      </c>
      <c r="E1461" s="13" t="s">
        <v>99</v>
      </c>
      <c r="F1461" s="15" t="s">
        <v>100</v>
      </c>
      <c r="G1461" s="13" t="s">
        <v>10</v>
      </c>
      <c r="H1461" s="15" t="s">
        <v>35</v>
      </c>
      <c r="I1461" s="15" t="s">
        <v>17</v>
      </c>
      <c r="J1461" s="16">
        <v>0</v>
      </c>
      <c r="K1461" s="17">
        <v>0</v>
      </c>
      <c r="L1461" s="17">
        <v>0</v>
      </c>
      <c r="M1461" s="36" t="str">
        <f t="shared" si="110"/>
        <v/>
      </c>
      <c r="N1461" s="18">
        <v>368</v>
      </c>
      <c r="O1461" s="19">
        <v>7447</v>
      </c>
      <c r="P1461" s="19">
        <v>58</v>
      </c>
      <c r="Q1461" s="37">
        <f t="shared" si="111"/>
        <v>4.9415872163287231</v>
      </c>
      <c r="R1461" s="20">
        <v>638</v>
      </c>
      <c r="S1461" s="21">
        <v>19969</v>
      </c>
      <c r="T1461" s="21">
        <v>10</v>
      </c>
      <c r="U1461" s="38">
        <f t="shared" si="112"/>
        <v>3.1949521758726029</v>
      </c>
      <c r="V1461" s="22">
        <v>0</v>
      </c>
      <c r="W1461" s="23">
        <v>0</v>
      </c>
      <c r="X1461" s="23">
        <v>0</v>
      </c>
      <c r="Y1461" s="39" t="str">
        <f t="shared" si="113"/>
        <v/>
      </c>
      <c r="Z1461" s="16">
        <v>1006</v>
      </c>
      <c r="AA1461" s="17">
        <v>27416</v>
      </c>
      <c r="AB1461" s="17">
        <v>68</v>
      </c>
      <c r="AC1461" s="40">
        <f t="shared" si="114"/>
        <v>3.6693901371461917</v>
      </c>
    </row>
    <row r="1462" spans="1:29" x14ac:dyDescent="0.55000000000000004">
      <c r="A1462" s="13">
        <v>2020</v>
      </c>
      <c r="B1462" s="14">
        <v>20363</v>
      </c>
      <c r="C1462" s="15" t="s">
        <v>1263</v>
      </c>
      <c r="D1462" s="15" t="s">
        <v>164</v>
      </c>
      <c r="E1462" s="13" t="s">
        <v>8</v>
      </c>
      <c r="F1462" s="15" t="s">
        <v>9</v>
      </c>
      <c r="G1462" s="13" t="s">
        <v>10</v>
      </c>
      <c r="H1462" s="15" t="s">
        <v>16</v>
      </c>
      <c r="I1462" s="15" t="s">
        <v>165</v>
      </c>
      <c r="J1462" s="16">
        <v>27166</v>
      </c>
      <c r="K1462" s="17">
        <v>250805</v>
      </c>
      <c r="L1462" s="17">
        <v>14260</v>
      </c>
      <c r="M1462" s="36">
        <f t="shared" si="110"/>
        <v>10.831522497557863</v>
      </c>
      <c r="N1462" s="18">
        <v>1389</v>
      </c>
      <c r="O1462" s="19">
        <v>16533</v>
      </c>
      <c r="P1462" s="19">
        <v>159</v>
      </c>
      <c r="Q1462" s="37">
        <f t="shared" si="111"/>
        <v>8.4013790600616947</v>
      </c>
      <c r="R1462" s="20"/>
      <c r="S1462" s="21"/>
      <c r="T1462" s="21"/>
      <c r="U1462" s="38" t="str">
        <f t="shared" si="112"/>
        <v/>
      </c>
      <c r="V1462" s="22"/>
      <c r="W1462" s="23"/>
      <c r="X1462" s="23"/>
      <c r="Y1462" s="39" t="str">
        <f t="shared" si="113"/>
        <v/>
      </c>
      <c r="Z1462" s="16">
        <v>28555</v>
      </c>
      <c r="AA1462" s="17">
        <v>267338</v>
      </c>
      <c r="AB1462" s="17">
        <v>14419</v>
      </c>
      <c r="AC1462" s="40">
        <f t="shared" si="114"/>
        <v>10.681234990910383</v>
      </c>
    </row>
    <row r="1463" spans="1:29" x14ac:dyDescent="0.55000000000000004">
      <c r="A1463" s="13">
        <v>2020</v>
      </c>
      <c r="B1463" s="14">
        <v>20371</v>
      </c>
      <c r="C1463" s="15" t="s">
        <v>1264</v>
      </c>
      <c r="D1463" s="15" t="s">
        <v>130</v>
      </c>
      <c r="E1463" s="13" t="s">
        <v>8</v>
      </c>
      <c r="F1463" s="15" t="s">
        <v>9</v>
      </c>
      <c r="G1463" s="13" t="s">
        <v>10</v>
      </c>
      <c r="H1463" s="15" t="s">
        <v>16</v>
      </c>
      <c r="I1463" s="15" t="s">
        <v>87</v>
      </c>
      <c r="J1463" s="16">
        <v>43025</v>
      </c>
      <c r="K1463" s="17">
        <v>317862</v>
      </c>
      <c r="L1463" s="17">
        <v>25040</v>
      </c>
      <c r="M1463" s="36">
        <f t="shared" si="110"/>
        <v>13.535748217780045</v>
      </c>
      <c r="N1463" s="18">
        <v>8501</v>
      </c>
      <c r="O1463" s="19">
        <v>67909</v>
      </c>
      <c r="P1463" s="19">
        <v>3317</v>
      </c>
      <c r="Q1463" s="37">
        <f t="shared" si="111"/>
        <v>12.518222915961067</v>
      </c>
      <c r="R1463" s="20">
        <v>6198</v>
      </c>
      <c r="S1463" s="21">
        <v>112843</v>
      </c>
      <c r="T1463" s="21">
        <v>1</v>
      </c>
      <c r="U1463" s="38">
        <f t="shared" si="112"/>
        <v>5.4925870457183876</v>
      </c>
      <c r="V1463" s="22"/>
      <c r="W1463" s="23"/>
      <c r="X1463" s="23"/>
      <c r="Y1463" s="39" t="str">
        <f t="shared" si="113"/>
        <v/>
      </c>
      <c r="Z1463" s="16">
        <v>57724</v>
      </c>
      <c r="AA1463" s="17">
        <v>498614</v>
      </c>
      <c r="AB1463" s="17">
        <v>28358</v>
      </c>
      <c r="AC1463" s="40">
        <f t="shared" si="114"/>
        <v>11.576891142246307</v>
      </c>
    </row>
    <row r="1464" spans="1:29" x14ac:dyDescent="0.55000000000000004">
      <c r="A1464" s="13">
        <v>2020</v>
      </c>
      <c r="B1464" s="14">
        <v>20377</v>
      </c>
      <c r="C1464" s="15" t="s">
        <v>1265</v>
      </c>
      <c r="D1464" s="15" t="s">
        <v>91</v>
      </c>
      <c r="E1464" s="13" t="s">
        <v>8</v>
      </c>
      <c r="F1464" s="15" t="s">
        <v>9</v>
      </c>
      <c r="G1464" s="13" t="s">
        <v>10</v>
      </c>
      <c r="H1464" s="15" t="s">
        <v>16</v>
      </c>
      <c r="I1464" s="15" t="s">
        <v>13</v>
      </c>
      <c r="J1464" s="16">
        <v>50712</v>
      </c>
      <c r="K1464" s="17">
        <v>426229</v>
      </c>
      <c r="L1464" s="17">
        <v>30805</v>
      </c>
      <c r="M1464" s="36">
        <f t="shared" si="110"/>
        <v>11.897829570489103</v>
      </c>
      <c r="N1464" s="18">
        <v>22873</v>
      </c>
      <c r="O1464" s="19">
        <v>165588</v>
      </c>
      <c r="P1464" s="19">
        <v>8282</v>
      </c>
      <c r="Q1464" s="37">
        <f t="shared" si="111"/>
        <v>13.813199024083872</v>
      </c>
      <c r="R1464" s="20">
        <v>3841</v>
      </c>
      <c r="S1464" s="21">
        <v>70156</v>
      </c>
      <c r="T1464" s="21">
        <v>3</v>
      </c>
      <c r="U1464" s="38">
        <f t="shared" si="112"/>
        <v>5.4749415588117909</v>
      </c>
      <c r="V1464" s="22">
        <v>0</v>
      </c>
      <c r="W1464" s="23">
        <v>0</v>
      </c>
      <c r="X1464" s="23">
        <v>0</v>
      </c>
      <c r="Y1464" s="39" t="str">
        <f t="shared" si="113"/>
        <v/>
      </c>
      <c r="Z1464" s="16">
        <v>77426</v>
      </c>
      <c r="AA1464" s="17">
        <v>661973</v>
      </c>
      <c r="AB1464" s="17">
        <v>39090</v>
      </c>
      <c r="AC1464" s="40">
        <f t="shared" si="114"/>
        <v>11.696247430031134</v>
      </c>
    </row>
    <row r="1465" spans="1:29" x14ac:dyDescent="0.55000000000000004">
      <c r="A1465" s="13">
        <v>2020</v>
      </c>
      <c r="B1465" s="14">
        <v>20382</v>
      </c>
      <c r="C1465" s="15" t="s">
        <v>1266</v>
      </c>
      <c r="D1465" s="15" t="s">
        <v>105</v>
      </c>
      <c r="E1465" s="13" t="s">
        <v>8</v>
      </c>
      <c r="F1465" s="15" t="s">
        <v>9</v>
      </c>
      <c r="G1465" s="13" t="s">
        <v>10</v>
      </c>
      <c r="H1465" s="15" t="s">
        <v>12</v>
      </c>
      <c r="I1465" s="15" t="s">
        <v>165</v>
      </c>
      <c r="J1465" s="16">
        <v>9300</v>
      </c>
      <c r="K1465" s="17">
        <v>136456</v>
      </c>
      <c r="L1465" s="17">
        <v>10196</v>
      </c>
      <c r="M1465" s="36">
        <f t="shared" si="110"/>
        <v>6.8153837134314363</v>
      </c>
      <c r="N1465" s="18">
        <v>7070</v>
      </c>
      <c r="O1465" s="19">
        <v>114843</v>
      </c>
      <c r="P1465" s="19">
        <v>1539</v>
      </c>
      <c r="Q1465" s="37">
        <f t="shared" si="111"/>
        <v>6.1562306801459385</v>
      </c>
      <c r="R1465" s="20">
        <v>6359</v>
      </c>
      <c r="S1465" s="21">
        <v>107518</v>
      </c>
      <c r="T1465" s="21">
        <v>48</v>
      </c>
      <c r="U1465" s="38">
        <f t="shared" si="112"/>
        <v>5.9143585260142491</v>
      </c>
      <c r="V1465" s="22"/>
      <c r="W1465" s="23"/>
      <c r="X1465" s="23"/>
      <c r="Y1465" s="39" t="str">
        <f t="shared" si="113"/>
        <v/>
      </c>
      <c r="Z1465" s="16">
        <v>22729</v>
      </c>
      <c r="AA1465" s="17">
        <v>358817</v>
      </c>
      <c r="AB1465" s="17">
        <v>11783</v>
      </c>
      <c r="AC1465" s="40">
        <f t="shared" si="114"/>
        <v>6.3344267412079143</v>
      </c>
    </row>
    <row r="1466" spans="1:29" x14ac:dyDescent="0.55000000000000004">
      <c r="A1466" s="13">
        <v>2020</v>
      </c>
      <c r="B1466" s="14">
        <v>20387</v>
      </c>
      <c r="C1466" s="15" t="s">
        <v>1267</v>
      </c>
      <c r="D1466" s="15" t="s">
        <v>28</v>
      </c>
      <c r="E1466" s="13" t="s">
        <v>8</v>
      </c>
      <c r="F1466" s="15" t="s">
        <v>9</v>
      </c>
      <c r="G1466" s="13" t="s">
        <v>10</v>
      </c>
      <c r="H1466" s="15" t="s">
        <v>35</v>
      </c>
      <c r="I1466" s="15" t="s">
        <v>17</v>
      </c>
      <c r="J1466" s="16">
        <v>586776.19999999995</v>
      </c>
      <c r="K1466" s="17">
        <v>5533401</v>
      </c>
      <c r="L1466" s="17">
        <v>486031</v>
      </c>
      <c r="M1466" s="36">
        <f t="shared" si="110"/>
        <v>10.604259478031683</v>
      </c>
      <c r="N1466" s="18">
        <v>96315.7</v>
      </c>
      <c r="O1466" s="19">
        <v>1031977</v>
      </c>
      <c r="P1466" s="19">
        <v>65089</v>
      </c>
      <c r="Q1466" s="37">
        <f t="shared" si="111"/>
        <v>9.3331246723521932</v>
      </c>
      <c r="R1466" s="20">
        <v>24890.5</v>
      </c>
      <c r="S1466" s="21">
        <v>479642</v>
      </c>
      <c r="T1466" s="21">
        <v>354</v>
      </c>
      <c r="U1466" s="38">
        <f t="shared" si="112"/>
        <v>5.1893912543105065</v>
      </c>
      <c r="V1466" s="22">
        <v>0</v>
      </c>
      <c r="W1466" s="23">
        <v>0</v>
      </c>
      <c r="X1466" s="23">
        <v>0</v>
      </c>
      <c r="Y1466" s="39" t="str">
        <f t="shared" si="113"/>
        <v/>
      </c>
      <c r="Z1466" s="16">
        <v>707982.4</v>
      </c>
      <c r="AA1466" s="17">
        <v>7045020</v>
      </c>
      <c r="AB1466" s="17">
        <v>551474</v>
      </c>
      <c r="AC1466" s="40">
        <f t="shared" si="114"/>
        <v>10.049402272811149</v>
      </c>
    </row>
    <row r="1467" spans="1:29" x14ac:dyDescent="0.55000000000000004">
      <c r="A1467" s="13">
        <v>2020</v>
      </c>
      <c r="B1467" s="14">
        <v>20387</v>
      </c>
      <c r="C1467" s="15" t="s">
        <v>1267</v>
      </c>
      <c r="D1467" s="15" t="s">
        <v>28</v>
      </c>
      <c r="E1467" s="13" t="s">
        <v>99</v>
      </c>
      <c r="F1467" s="15" t="s">
        <v>100</v>
      </c>
      <c r="G1467" s="13" t="s">
        <v>10</v>
      </c>
      <c r="H1467" s="15" t="s">
        <v>35</v>
      </c>
      <c r="I1467" s="15" t="s">
        <v>17</v>
      </c>
      <c r="J1467" s="16">
        <v>85062.3</v>
      </c>
      <c r="K1467" s="17">
        <v>1644479</v>
      </c>
      <c r="L1467" s="17">
        <v>140979</v>
      </c>
      <c r="M1467" s="36">
        <f t="shared" si="110"/>
        <v>5.1725987379589524</v>
      </c>
      <c r="N1467" s="18">
        <v>41530.400000000001</v>
      </c>
      <c r="O1467" s="19">
        <v>1562494</v>
      </c>
      <c r="P1467" s="19">
        <v>36035</v>
      </c>
      <c r="Q1467" s="37">
        <f t="shared" si="111"/>
        <v>2.6579558065502971</v>
      </c>
      <c r="R1467" s="20">
        <v>76996.899999999994</v>
      </c>
      <c r="S1467" s="21">
        <v>8614685</v>
      </c>
      <c r="T1467" s="21">
        <v>2038</v>
      </c>
      <c r="U1467" s="38">
        <f t="shared" si="112"/>
        <v>0.8937865981170523</v>
      </c>
      <c r="V1467" s="22">
        <v>181.5</v>
      </c>
      <c r="W1467" s="23">
        <v>12109</v>
      </c>
      <c r="X1467" s="23">
        <v>1</v>
      </c>
      <c r="Y1467" s="39">
        <f t="shared" si="113"/>
        <v>1.4988851267652159</v>
      </c>
      <c r="Z1467" s="16">
        <v>203771.1</v>
      </c>
      <c r="AA1467" s="17">
        <v>11833767</v>
      </c>
      <c r="AB1467" s="17">
        <v>179053</v>
      </c>
      <c r="AC1467" s="40">
        <f t="shared" si="114"/>
        <v>1.7219461900846957</v>
      </c>
    </row>
    <row r="1468" spans="1:29" x14ac:dyDescent="0.55000000000000004">
      <c r="A1468" s="13">
        <v>2020</v>
      </c>
      <c r="B1468" s="14">
        <v>20394</v>
      </c>
      <c r="C1468" s="15" t="s">
        <v>1268</v>
      </c>
      <c r="D1468" s="15" t="s">
        <v>11</v>
      </c>
      <c r="E1468" s="13" t="s">
        <v>8</v>
      </c>
      <c r="F1468" s="15" t="s">
        <v>9</v>
      </c>
      <c r="G1468" s="13" t="s">
        <v>10</v>
      </c>
      <c r="H1468" s="15" t="s">
        <v>12</v>
      </c>
      <c r="I1468" s="15" t="s">
        <v>13</v>
      </c>
      <c r="J1468" s="16">
        <v>3853</v>
      </c>
      <c r="K1468" s="17">
        <v>34343</v>
      </c>
      <c r="L1468" s="17">
        <v>3085</v>
      </c>
      <c r="M1468" s="36">
        <f t="shared" si="110"/>
        <v>11.219171301284105</v>
      </c>
      <c r="N1468" s="18">
        <v>5552</v>
      </c>
      <c r="O1468" s="19">
        <v>46819</v>
      </c>
      <c r="P1468" s="19">
        <v>795</v>
      </c>
      <c r="Q1468" s="37">
        <f t="shared" si="111"/>
        <v>11.858433541938101</v>
      </c>
      <c r="R1468" s="20">
        <v>0</v>
      </c>
      <c r="S1468" s="21">
        <v>0</v>
      </c>
      <c r="T1468" s="21">
        <v>0</v>
      </c>
      <c r="U1468" s="38" t="str">
        <f t="shared" si="112"/>
        <v/>
      </c>
      <c r="V1468" s="22">
        <v>0</v>
      </c>
      <c r="W1468" s="23">
        <v>0</v>
      </c>
      <c r="X1468" s="23">
        <v>0</v>
      </c>
      <c r="Y1468" s="39" t="str">
        <f t="shared" si="113"/>
        <v/>
      </c>
      <c r="Z1468" s="16">
        <v>9405</v>
      </c>
      <c r="AA1468" s="17">
        <v>81162</v>
      </c>
      <c r="AB1468" s="17">
        <v>3880</v>
      </c>
      <c r="AC1468" s="40">
        <f t="shared" si="114"/>
        <v>11.587935240629852</v>
      </c>
    </row>
    <row r="1469" spans="1:29" x14ac:dyDescent="0.55000000000000004">
      <c r="A1469" s="13">
        <v>2020</v>
      </c>
      <c r="B1469" s="14">
        <v>20401</v>
      </c>
      <c r="C1469" s="15" t="s">
        <v>1269</v>
      </c>
      <c r="D1469" s="15" t="s">
        <v>162</v>
      </c>
      <c r="E1469" s="13" t="s">
        <v>8</v>
      </c>
      <c r="F1469" s="15" t="s">
        <v>9</v>
      </c>
      <c r="G1469" s="13" t="s">
        <v>10</v>
      </c>
      <c r="H1469" s="15" t="s">
        <v>16</v>
      </c>
      <c r="I1469" s="15" t="s">
        <v>61</v>
      </c>
      <c r="J1469" s="16">
        <v>23874</v>
      </c>
      <c r="K1469" s="17">
        <v>177811</v>
      </c>
      <c r="L1469" s="17">
        <v>16148</v>
      </c>
      <c r="M1469" s="36">
        <f t="shared" si="110"/>
        <v>13.426615901153472</v>
      </c>
      <c r="N1469" s="18">
        <v>11758</v>
      </c>
      <c r="O1469" s="19">
        <v>91588</v>
      </c>
      <c r="P1469" s="19">
        <v>1992</v>
      </c>
      <c r="Q1469" s="37">
        <f t="shared" si="111"/>
        <v>12.837926365899463</v>
      </c>
      <c r="R1469" s="20">
        <v>2772</v>
      </c>
      <c r="S1469" s="21">
        <v>27240</v>
      </c>
      <c r="T1469" s="21">
        <v>19</v>
      </c>
      <c r="U1469" s="38">
        <f t="shared" si="112"/>
        <v>10.176211453744493</v>
      </c>
      <c r="V1469" s="22">
        <v>0</v>
      </c>
      <c r="W1469" s="23">
        <v>0</v>
      </c>
      <c r="X1469" s="23">
        <v>0</v>
      </c>
      <c r="Y1469" s="39" t="str">
        <f t="shared" si="113"/>
        <v/>
      </c>
      <c r="Z1469" s="16">
        <v>38404</v>
      </c>
      <c r="AA1469" s="17">
        <v>296639</v>
      </c>
      <c r="AB1469" s="17">
        <v>18159</v>
      </c>
      <c r="AC1469" s="40">
        <f t="shared" si="114"/>
        <v>12.946375897977003</v>
      </c>
    </row>
    <row r="1470" spans="1:29" x14ac:dyDescent="0.55000000000000004">
      <c r="A1470" s="13">
        <v>2020</v>
      </c>
      <c r="B1470" s="14">
        <v>20413</v>
      </c>
      <c r="C1470" s="15" t="s">
        <v>1270</v>
      </c>
      <c r="D1470" s="15" t="s">
        <v>133</v>
      </c>
      <c r="E1470" s="13" t="s">
        <v>8</v>
      </c>
      <c r="F1470" s="15" t="s">
        <v>9</v>
      </c>
      <c r="G1470" s="13" t="s">
        <v>10</v>
      </c>
      <c r="H1470" s="15" t="s">
        <v>16</v>
      </c>
      <c r="I1470" s="15" t="s">
        <v>61</v>
      </c>
      <c r="J1470" s="16">
        <v>13168.3</v>
      </c>
      <c r="K1470" s="17">
        <v>198693</v>
      </c>
      <c r="L1470" s="17">
        <v>12624</v>
      </c>
      <c r="M1470" s="36">
        <f t="shared" si="110"/>
        <v>6.6274604540673296</v>
      </c>
      <c r="N1470" s="18">
        <v>6733.2</v>
      </c>
      <c r="O1470" s="19">
        <v>66139</v>
      </c>
      <c r="P1470" s="19">
        <v>3442</v>
      </c>
      <c r="Q1470" s="37">
        <f t="shared" si="111"/>
        <v>10.180377689411694</v>
      </c>
      <c r="R1470" s="20">
        <v>273440.90000000002</v>
      </c>
      <c r="S1470" s="21">
        <v>3118770</v>
      </c>
      <c r="T1470" s="21">
        <v>4884</v>
      </c>
      <c r="U1470" s="38">
        <f t="shared" si="112"/>
        <v>8.767587863164005</v>
      </c>
      <c r="V1470" s="22">
        <v>0</v>
      </c>
      <c r="W1470" s="23">
        <v>0</v>
      </c>
      <c r="X1470" s="23">
        <v>0</v>
      </c>
      <c r="Y1470" s="39" t="str">
        <f t="shared" si="113"/>
        <v/>
      </c>
      <c r="Z1470" s="16">
        <v>293342.40000000002</v>
      </c>
      <c r="AA1470" s="17">
        <v>3383602</v>
      </c>
      <c r="AB1470" s="17">
        <v>20950</v>
      </c>
      <c r="AC1470" s="40">
        <f t="shared" si="114"/>
        <v>8.6695302816347795</v>
      </c>
    </row>
    <row r="1471" spans="1:29" x14ac:dyDescent="0.55000000000000004">
      <c r="A1471" s="13">
        <v>2020</v>
      </c>
      <c r="B1471" s="14">
        <v>20434</v>
      </c>
      <c r="C1471" s="15" t="s">
        <v>1271</v>
      </c>
      <c r="D1471" s="15" t="s">
        <v>20</v>
      </c>
      <c r="E1471" s="13" t="s">
        <v>8</v>
      </c>
      <c r="F1471" s="15" t="s">
        <v>9</v>
      </c>
      <c r="G1471" s="13" t="s">
        <v>10</v>
      </c>
      <c r="H1471" s="15" t="s">
        <v>12</v>
      </c>
      <c r="I1471" s="15" t="s">
        <v>21</v>
      </c>
      <c r="J1471" s="16">
        <v>972</v>
      </c>
      <c r="K1471" s="17">
        <v>8708</v>
      </c>
      <c r="L1471" s="17">
        <v>1015</v>
      </c>
      <c r="M1471" s="36">
        <f t="shared" si="110"/>
        <v>11.16214974735875</v>
      </c>
      <c r="N1471" s="18">
        <v>1472</v>
      </c>
      <c r="O1471" s="19">
        <v>13912</v>
      </c>
      <c r="P1471" s="19">
        <v>216</v>
      </c>
      <c r="Q1471" s="37">
        <f t="shared" si="111"/>
        <v>10.580793559516964</v>
      </c>
      <c r="R1471" s="20">
        <v>0</v>
      </c>
      <c r="S1471" s="21">
        <v>0</v>
      </c>
      <c r="T1471" s="21">
        <v>0</v>
      </c>
      <c r="U1471" s="38" t="str">
        <f t="shared" si="112"/>
        <v/>
      </c>
      <c r="V1471" s="22">
        <v>0</v>
      </c>
      <c r="W1471" s="23">
        <v>0</v>
      </c>
      <c r="X1471" s="23">
        <v>0</v>
      </c>
      <c r="Y1471" s="39" t="str">
        <f t="shared" si="113"/>
        <v/>
      </c>
      <c r="Z1471" s="16">
        <v>2444</v>
      </c>
      <c r="AA1471" s="17">
        <v>22620</v>
      </c>
      <c r="AB1471" s="17">
        <v>1231</v>
      </c>
      <c r="AC1471" s="40">
        <f t="shared" si="114"/>
        <v>10.804597701149426</v>
      </c>
    </row>
    <row r="1472" spans="1:29" x14ac:dyDescent="0.55000000000000004">
      <c r="A1472" s="13">
        <v>2020</v>
      </c>
      <c r="B1472" s="14">
        <v>20472</v>
      </c>
      <c r="C1472" s="15" t="s">
        <v>1272</v>
      </c>
      <c r="D1472" s="15" t="s">
        <v>76</v>
      </c>
      <c r="E1472" s="13" t="s">
        <v>8</v>
      </c>
      <c r="F1472" s="15" t="s">
        <v>9</v>
      </c>
      <c r="G1472" s="13" t="s">
        <v>10</v>
      </c>
      <c r="H1472" s="15" t="s">
        <v>16</v>
      </c>
      <c r="I1472" s="15" t="s">
        <v>77</v>
      </c>
      <c r="J1472" s="16">
        <v>8255.7000000000007</v>
      </c>
      <c r="K1472" s="17">
        <v>71111</v>
      </c>
      <c r="L1472" s="17">
        <v>5391</v>
      </c>
      <c r="M1472" s="36">
        <f t="shared" si="110"/>
        <v>11.609596264994165</v>
      </c>
      <c r="N1472" s="18">
        <v>6067.8</v>
      </c>
      <c r="O1472" s="19">
        <v>55599</v>
      </c>
      <c r="P1472" s="19">
        <v>988</v>
      </c>
      <c r="Q1472" s="37">
        <f t="shared" si="111"/>
        <v>10.913505638590621</v>
      </c>
      <c r="R1472" s="20">
        <v>7159</v>
      </c>
      <c r="S1472" s="21">
        <v>96262</v>
      </c>
      <c r="T1472" s="21">
        <v>17</v>
      </c>
      <c r="U1472" s="38">
        <f t="shared" si="112"/>
        <v>7.4369948681722793</v>
      </c>
      <c r="V1472" s="22"/>
      <c r="W1472" s="23"/>
      <c r="X1472" s="23"/>
      <c r="Y1472" s="39" t="str">
        <f t="shared" si="113"/>
        <v/>
      </c>
      <c r="Z1472" s="16">
        <v>21482.5</v>
      </c>
      <c r="AA1472" s="17">
        <v>222972</v>
      </c>
      <c r="AB1472" s="17">
        <v>6396</v>
      </c>
      <c r="AC1472" s="40">
        <f t="shared" si="114"/>
        <v>9.6346177995443369</v>
      </c>
    </row>
    <row r="1473" spans="1:29" x14ac:dyDescent="0.55000000000000004">
      <c r="A1473" s="13">
        <v>2020</v>
      </c>
      <c r="B1473" s="14">
        <v>20476</v>
      </c>
      <c r="C1473" s="15" t="s">
        <v>1273</v>
      </c>
      <c r="D1473" s="15" t="s">
        <v>60</v>
      </c>
      <c r="E1473" s="13" t="s">
        <v>8</v>
      </c>
      <c r="F1473" s="15" t="s">
        <v>9</v>
      </c>
      <c r="G1473" s="13" t="s">
        <v>10</v>
      </c>
      <c r="H1473" s="15" t="s">
        <v>16</v>
      </c>
      <c r="I1473" s="15" t="s">
        <v>61</v>
      </c>
      <c r="J1473" s="16">
        <v>7557.1</v>
      </c>
      <c r="K1473" s="17">
        <v>59691</v>
      </c>
      <c r="L1473" s="17">
        <v>5883</v>
      </c>
      <c r="M1473" s="36">
        <f t="shared" si="110"/>
        <v>12.660367559598601</v>
      </c>
      <c r="N1473" s="18">
        <v>23140.3</v>
      </c>
      <c r="O1473" s="19">
        <v>244044</v>
      </c>
      <c r="P1473" s="19">
        <v>5892</v>
      </c>
      <c r="Q1473" s="37">
        <f t="shared" si="111"/>
        <v>9.482019635803379</v>
      </c>
      <c r="R1473" s="20">
        <v>1132.5999999999999</v>
      </c>
      <c r="S1473" s="21">
        <v>9038</v>
      </c>
      <c r="T1473" s="21">
        <v>473</v>
      </c>
      <c r="U1473" s="38">
        <f t="shared" si="112"/>
        <v>12.531533525116176</v>
      </c>
      <c r="V1473" s="22"/>
      <c r="W1473" s="23"/>
      <c r="X1473" s="23"/>
      <c r="Y1473" s="39" t="str">
        <f t="shared" si="113"/>
        <v/>
      </c>
      <c r="Z1473" s="16">
        <v>31830</v>
      </c>
      <c r="AA1473" s="17">
        <v>312773</v>
      </c>
      <c r="AB1473" s="17">
        <v>12248</v>
      </c>
      <c r="AC1473" s="40">
        <f t="shared" si="114"/>
        <v>10.176709626470315</v>
      </c>
    </row>
    <row r="1474" spans="1:29" x14ac:dyDescent="0.55000000000000004">
      <c r="A1474" s="13">
        <v>2020</v>
      </c>
      <c r="B1474" s="14">
        <v>20477</v>
      </c>
      <c r="C1474" s="15" t="s">
        <v>1274</v>
      </c>
      <c r="D1474" s="15" t="s">
        <v>150</v>
      </c>
      <c r="E1474" s="13" t="s">
        <v>8</v>
      </c>
      <c r="F1474" s="15" t="s">
        <v>9</v>
      </c>
      <c r="G1474" s="13" t="s">
        <v>10</v>
      </c>
      <c r="H1474" s="15" t="s">
        <v>12</v>
      </c>
      <c r="I1474" s="15" t="s">
        <v>17</v>
      </c>
      <c r="J1474" s="16">
        <v>20545</v>
      </c>
      <c r="K1474" s="17">
        <v>172051</v>
      </c>
      <c r="L1474" s="17">
        <v>15541</v>
      </c>
      <c r="M1474" s="36">
        <f t="shared" si="110"/>
        <v>11.941226729283759</v>
      </c>
      <c r="N1474" s="18">
        <v>22765</v>
      </c>
      <c r="O1474" s="19">
        <v>213765</v>
      </c>
      <c r="P1474" s="19">
        <v>2208</v>
      </c>
      <c r="Q1474" s="37">
        <f t="shared" si="111"/>
        <v>10.649545061165298</v>
      </c>
      <c r="R1474" s="20">
        <v>6136</v>
      </c>
      <c r="S1474" s="21">
        <v>81810</v>
      </c>
      <c r="T1474" s="21">
        <v>16</v>
      </c>
      <c r="U1474" s="38">
        <f t="shared" si="112"/>
        <v>7.500305586114167</v>
      </c>
      <c r="V1474" s="22"/>
      <c r="W1474" s="23"/>
      <c r="X1474" s="23"/>
      <c r="Y1474" s="39" t="str">
        <f t="shared" si="113"/>
        <v/>
      </c>
      <c r="Z1474" s="16">
        <v>49446</v>
      </c>
      <c r="AA1474" s="17">
        <v>467626</v>
      </c>
      <c r="AB1474" s="17">
        <v>17765</v>
      </c>
      <c r="AC1474" s="40">
        <f t="shared" si="114"/>
        <v>10.573834645635614</v>
      </c>
    </row>
    <row r="1475" spans="1:29" x14ac:dyDescent="0.55000000000000004">
      <c r="A1475" s="13">
        <v>2020</v>
      </c>
      <c r="B1475" s="14">
        <v>20481</v>
      </c>
      <c r="C1475" s="15" t="s">
        <v>1275</v>
      </c>
      <c r="D1475" s="15" t="s">
        <v>149</v>
      </c>
      <c r="E1475" s="13" t="s">
        <v>8</v>
      </c>
      <c r="F1475" s="15" t="s">
        <v>9</v>
      </c>
      <c r="G1475" s="13" t="s">
        <v>10</v>
      </c>
      <c r="H1475" s="15" t="s">
        <v>12</v>
      </c>
      <c r="I1475" s="15" t="s">
        <v>124</v>
      </c>
      <c r="J1475" s="16">
        <v>19296</v>
      </c>
      <c r="K1475" s="17">
        <v>133496</v>
      </c>
      <c r="L1475" s="17">
        <v>15999</v>
      </c>
      <c r="M1475" s="36">
        <f t="shared" ref="M1475:M1538" si="115">IFERROR((J1475/K1475)*100,"")</f>
        <v>14.45436567387787</v>
      </c>
      <c r="N1475" s="18">
        <v>17282</v>
      </c>
      <c r="O1475" s="19">
        <v>109530</v>
      </c>
      <c r="P1475" s="19">
        <v>2072</v>
      </c>
      <c r="Q1475" s="37">
        <f t="shared" ref="Q1475:Q1538" si="116">IFERROR((N1475/O1475)*100,"")</f>
        <v>15.778325572902402</v>
      </c>
      <c r="R1475" s="20">
        <v>14306</v>
      </c>
      <c r="S1475" s="21">
        <v>111568</v>
      </c>
      <c r="T1475" s="21">
        <v>58</v>
      </c>
      <c r="U1475" s="38">
        <f t="shared" ref="U1475:U1538" si="117">IFERROR((R1475/S1475)*100,"")</f>
        <v>12.822673167933457</v>
      </c>
      <c r="V1475" s="22"/>
      <c r="W1475" s="23"/>
      <c r="X1475" s="23"/>
      <c r="Y1475" s="39" t="str">
        <f t="shared" ref="Y1475:Y1538" si="118">IFERROR((V1475/W1475)*100,"")</f>
        <v/>
      </c>
      <c r="Z1475" s="16">
        <v>50884</v>
      </c>
      <c r="AA1475" s="17">
        <v>354594</v>
      </c>
      <c r="AB1475" s="17">
        <v>18129</v>
      </c>
      <c r="AC1475" s="40">
        <f t="shared" ref="AC1475:AC1538" si="119">IFERROR((Z1475/AA1475)*100,"")</f>
        <v>14.349932598972345</v>
      </c>
    </row>
    <row r="1476" spans="1:29" x14ac:dyDescent="0.55000000000000004">
      <c r="A1476" s="13">
        <v>2020</v>
      </c>
      <c r="B1476" s="14">
        <v>20510</v>
      </c>
      <c r="C1476" s="15" t="s">
        <v>1276</v>
      </c>
      <c r="D1476" s="15" t="s">
        <v>299</v>
      </c>
      <c r="E1476" s="13" t="s">
        <v>8</v>
      </c>
      <c r="F1476" s="15" t="s">
        <v>9</v>
      </c>
      <c r="G1476" s="13" t="s">
        <v>10</v>
      </c>
      <c r="H1476" s="15" t="s">
        <v>16</v>
      </c>
      <c r="I1476" s="15" t="s">
        <v>61</v>
      </c>
      <c r="J1476" s="16">
        <v>30.3</v>
      </c>
      <c r="K1476" s="17">
        <v>180</v>
      </c>
      <c r="L1476" s="17">
        <v>38</v>
      </c>
      <c r="M1476" s="36">
        <f t="shared" si="115"/>
        <v>16.833333333333332</v>
      </c>
      <c r="N1476" s="18">
        <v>169.2</v>
      </c>
      <c r="O1476" s="19">
        <v>1402</v>
      </c>
      <c r="P1476" s="19">
        <v>24</v>
      </c>
      <c r="Q1476" s="37">
        <f t="shared" si="116"/>
        <v>12.068473609129814</v>
      </c>
      <c r="R1476" s="20"/>
      <c r="S1476" s="21"/>
      <c r="T1476" s="21"/>
      <c r="U1476" s="38" t="str">
        <f t="shared" si="117"/>
        <v/>
      </c>
      <c r="V1476" s="22"/>
      <c r="W1476" s="23"/>
      <c r="X1476" s="23"/>
      <c r="Y1476" s="39" t="str">
        <f t="shared" si="118"/>
        <v/>
      </c>
      <c r="Z1476" s="16">
        <v>199.5</v>
      </c>
      <c r="AA1476" s="17">
        <v>1582</v>
      </c>
      <c r="AB1476" s="17">
        <v>62</v>
      </c>
      <c r="AC1476" s="40">
        <f t="shared" si="119"/>
        <v>12.610619469026549</v>
      </c>
    </row>
    <row r="1477" spans="1:29" x14ac:dyDescent="0.55000000000000004">
      <c r="A1477" s="13">
        <v>2020</v>
      </c>
      <c r="B1477" s="14">
        <v>20510</v>
      </c>
      <c r="C1477" s="15" t="s">
        <v>1276</v>
      </c>
      <c r="D1477" s="15" t="s">
        <v>60</v>
      </c>
      <c r="E1477" s="13" t="s">
        <v>8</v>
      </c>
      <c r="F1477" s="15" t="s">
        <v>9</v>
      </c>
      <c r="G1477" s="13" t="s">
        <v>10</v>
      </c>
      <c r="H1477" s="15" t="s">
        <v>16</v>
      </c>
      <c r="I1477" s="15" t="s">
        <v>61</v>
      </c>
      <c r="J1477" s="16">
        <v>26214.1</v>
      </c>
      <c r="K1477" s="17">
        <v>208460</v>
      </c>
      <c r="L1477" s="17">
        <v>20541</v>
      </c>
      <c r="M1477" s="36">
        <f t="shared" si="115"/>
        <v>12.575122325626017</v>
      </c>
      <c r="N1477" s="18">
        <v>50440.800000000003</v>
      </c>
      <c r="O1477" s="19">
        <v>487266</v>
      </c>
      <c r="P1477" s="19">
        <v>10951</v>
      </c>
      <c r="Q1477" s="37">
        <f t="shared" si="116"/>
        <v>10.351799633054636</v>
      </c>
      <c r="R1477" s="20">
        <v>8027.4</v>
      </c>
      <c r="S1477" s="21">
        <v>81220</v>
      </c>
      <c r="T1477" s="21">
        <v>1221</v>
      </c>
      <c r="U1477" s="38">
        <f t="shared" si="117"/>
        <v>9.8835262250677172</v>
      </c>
      <c r="V1477" s="22"/>
      <c r="W1477" s="23"/>
      <c r="X1477" s="23"/>
      <c r="Y1477" s="39" t="str">
        <f t="shared" si="118"/>
        <v/>
      </c>
      <c r="Z1477" s="16">
        <v>84682.3</v>
      </c>
      <c r="AA1477" s="17">
        <v>776946</v>
      </c>
      <c r="AB1477" s="17">
        <v>32713</v>
      </c>
      <c r="AC1477" s="40">
        <f t="shared" si="119"/>
        <v>10.899380394519053</v>
      </c>
    </row>
    <row r="1478" spans="1:29" x14ac:dyDescent="0.55000000000000004">
      <c r="A1478" s="13">
        <v>2020</v>
      </c>
      <c r="B1478" s="14">
        <v>20521</v>
      </c>
      <c r="C1478" s="15" t="s">
        <v>1277</v>
      </c>
      <c r="D1478" s="15" t="s">
        <v>98</v>
      </c>
      <c r="E1478" s="13" t="s">
        <v>8</v>
      </c>
      <c r="F1478" s="15" t="s">
        <v>9</v>
      </c>
      <c r="G1478" s="13" t="s">
        <v>10</v>
      </c>
      <c r="H1478" s="15" t="s">
        <v>35</v>
      </c>
      <c r="I1478" s="15" t="s">
        <v>17</v>
      </c>
      <c r="J1478" s="16">
        <v>52702</v>
      </c>
      <c r="K1478" s="17">
        <v>402261</v>
      </c>
      <c r="L1478" s="17">
        <v>34950</v>
      </c>
      <c r="M1478" s="36">
        <f t="shared" si="115"/>
        <v>13.101444087296557</v>
      </c>
      <c r="N1478" s="18">
        <v>37004</v>
      </c>
      <c r="O1478" s="19">
        <v>390574</v>
      </c>
      <c r="P1478" s="19">
        <v>6360</v>
      </c>
      <c r="Q1478" s="37">
        <f t="shared" si="116"/>
        <v>9.4742609595108735</v>
      </c>
      <c r="R1478" s="20">
        <v>200813</v>
      </c>
      <c r="S1478" s="21">
        <v>3569208</v>
      </c>
      <c r="T1478" s="21">
        <v>405</v>
      </c>
      <c r="U1478" s="38">
        <f t="shared" si="117"/>
        <v>5.6262621847760066</v>
      </c>
      <c r="V1478" s="22">
        <v>0</v>
      </c>
      <c r="W1478" s="23">
        <v>0</v>
      </c>
      <c r="X1478" s="23">
        <v>0</v>
      </c>
      <c r="Y1478" s="39" t="str">
        <f t="shared" si="118"/>
        <v/>
      </c>
      <c r="Z1478" s="16">
        <v>290519</v>
      </c>
      <c r="AA1478" s="17">
        <v>4362043</v>
      </c>
      <c r="AB1478" s="17">
        <v>41715</v>
      </c>
      <c r="AC1478" s="40">
        <f t="shared" si="119"/>
        <v>6.6601590126461385</v>
      </c>
    </row>
    <row r="1479" spans="1:29" x14ac:dyDescent="0.55000000000000004">
      <c r="A1479" s="13">
        <v>2020</v>
      </c>
      <c r="B1479" s="14">
        <v>20574</v>
      </c>
      <c r="C1479" s="15" t="s">
        <v>1278</v>
      </c>
      <c r="D1479" s="15" t="s">
        <v>164</v>
      </c>
      <c r="E1479" s="13" t="s">
        <v>8</v>
      </c>
      <c r="F1479" s="15" t="s">
        <v>9</v>
      </c>
      <c r="G1479" s="13" t="s">
        <v>10</v>
      </c>
      <c r="H1479" s="15" t="s">
        <v>16</v>
      </c>
      <c r="I1479" s="15" t="s">
        <v>165</v>
      </c>
      <c r="J1479" s="16">
        <v>62504</v>
      </c>
      <c r="K1479" s="17">
        <v>468377</v>
      </c>
      <c r="L1479" s="17">
        <v>37545</v>
      </c>
      <c r="M1479" s="36">
        <f t="shared" si="115"/>
        <v>13.344805573288184</v>
      </c>
      <c r="N1479" s="18">
        <v>25841</v>
      </c>
      <c r="O1479" s="19">
        <v>218922</v>
      </c>
      <c r="P1479" s="19">
        <v>7698</v>
      </c>
      <c r="Q1479" s="37">
        <f t="shared" si="116"/>
        <v>11.803747453430901</v>
      </c>
      <c r="R1479" s="20">
        <v>4494</v>
      </c>
      <c r="S1479" s="21">
        <v>48184</v>
      </c>
      <c r="T1479" s="21">
        <v>9</v>
      </c>
      <c r="U1479" s="38">
        <f t="shared" si="117"/>
        <v>9.3267474680391835</v>
      </c>
      <c r="V1479" s="22"/>
      <c r="W1479" s="23"/>
      <c r="X1479" s="23"/>
      <c r="Y1479" s="39" t="str">
        <f t="shared" si="118"/>
        <v/>
      </c>
      <c r="Z1479" s="16">
        <v>92839</v>
      </c>
      <c r="AA1479" s="17">
        <v>735483</v>
      </c>
      <c r="AB1479" s="17">
        <v>45252</v>
      </c>
      <c r="AC1479" s="40">
        <f t="shared" si="119"/>
        <v>12.622861439353459</v>
      </c>
    </row>
    <row r="1480" spans="1:29" x14ac:dyDescent="0.55000000000000004">
      <c r="A1480" s="13">
        <v>2020</v>
      </c>
      <c r="B1480" s="14">
        <v>20576</v>
      </c>
      <c r="C1480" s="15" t="s">
        <v>1279</v>
      </c>
      <c r="D1480" s="15" t="s">
        <v>299</v>
      </c>
      <c r="E1480" s="13" t="s">
        <v>8</v>
      </c>
      <c r="F1480" s="15" t="s">
        <v>9</v>
      </c>
      <c r="G1480" s="13" t="s">
        <v>10</v>
      </c>
      <c r="H1480" s="15" t="s">
        <v>16</v>
      </c>
      <c r="I1480" s="15" t="s">
        <v>198</v>
      </c>
      <c r="J1480" s="16">
        <v>2908.9</v>
      </c>
      <c r="K1480" s="17">
        <v>21347</v>
      </c>
      <c r="L1480" s="17">
        <v>2564</v>
      </c>
      <c r="M1480" s="36">
        <f t="shared" si="115"/>
        <v>13.626739120251088</v>
      </c>
      <c r="N1480" s="18">
        <v>3439.8</v>
      </c>
      <c r="O1480" s="19">
        <v>30188</v>
      </c>
      <c r="P1480" s="19">
        <v>756</v>
      </c>
      <c r="Q1480" s="37">
        <f t="shared" si="116"/>
        <v>11.394593878362263</v>
      </c>
      <c r="R1480" s="20">
        <v>51087.7</v>
      </c>
      <c r="S1480" s="21">
        <v>712312</v>
      </c>
      <c r="T1480" s="21">
        <v>88</v>
      </c>
      <c r="U1480" s="38">
        <f t="shared" si="117"/>
        <v>7.172095935488942</v>
      </c>
      <c r="V1480" s="22"/>
      <c r="W1480" s="23"/>
      <c r="X1480" s="23"/>
      <c r="Y1480" s="39" t="str">
        <f t="shared" si="118"/>
        <v/>
      </c>
      <c r="Z1480" s="16">
        <v>57436.4</v>
      </c>
      <c r="AA1480" s="17">
        <v>763847</v>
      </c>
      <c r="AB1480" s="17">
        <v>3408</v>
      </c>
      <c r="AC1480" s="40">
        <f t="shared" si="119"/>
        <v>7.5193592434086938</v>
      </c>
    </row>
    <row r="1481" spans="1:29" x14ac:dyDescent="0.55000000000000004">
      <c r="A1481" s="13">
        <v>2020</v>
      </c>
      <c r="B1481" s="14">
        <v>20583</v>
      </c>
      <c r="C1481" s="15" t="s">
        <v>1280</v>
      </c>
      <c r="D1481" s="15" t="s">
        <v>20</v>
      </c>
      <c r="E1481" s="13" t="s">
        <v>8</v>
      </c>
      <c r="F1481" s="15" t="s">
        <v>9</v>
      </c>
      <c r="G1481" s="13" t="s">
        <v>10</v>
      </c>
      <c r="H1481" s="15" t="s">
        <v>12</v>
      </c>
      <c r="I1481" s="15" t="s">
        <v>21</v>
      </c>
      <c r="J1481" s="16">
        <v>774.9</v>
      </c>
      <c r="K1481" s="17">
        <v>6675</v>
      </c>
      <c r="L1481" s="17">
        <v>781</v>
      </c>
      <c r="M1481" s="36">
        <f t="shared" si="115"/>
        <v>11.608988764044943</v>
      </c>
      <c r="N1481" s="18">
        <v>1475.8</v>
      </c>
      <c r="O1481" s="19">
        <v>15476</v>
      </c>
      <c r="P1481" s="19">
        <v>190</v>
      </c>
      <c r="Q1481" s="37">
        <f t="shared" si="116"/>
        <v>9.5360558283794266</v>
      </c>
      <c r="R1481" s="20">
        <v>966.7</v>
      </c>
      <c r="S1481" s="21">
        <v>12158</v>
      </c>
      <c r="T1481" s="21">
        <v>2</v>
      </c>
      <c r="U1481" s="38">
        <f t="shared" si="117"/>
        <v>7.9511432801447608</v>
      </c>
      <c r="V1481" s="22">
        <v>0</v>
      </c>
      <c r="W1481" s="23">
        <v>0</v>
      </c>
      <c r="X1481" s="23">
        <v>0</v>
      </c>
      <c r="Y1481" s="39" t="str">
        <f t="shared" si="118"/>
        <v/>
      </c>
      <c r="Z1481" s="16">
        <v>3217.4</v>
      </c>
      <c r="AA1481" s="17">
        <v>34309</v>
      </c>
      <c r="AB1481" s="17">
        <v>973</v>
      </c>
      <c r="AC1481" s="40">
        <f t="shared" si="119"/>
        <v>9.3777143023696414</v>
      </c>
    </row>
    <row r="1482" spans="1:29" x14ac:dyDescent="0.55000000000000004">
      <c r="A1482" s="13">
        <v>2020</v>
      </c>
      <c r="B1482" s="14">
        <v>20603</v>
      </c>
      <c r="C1482" s="15" t="s">
        <v>1281</v>
      </c>
      <c r="D1482" s="15" t="s">
        <v>56</v>
      </c>
      <c r="E1482" s="13" t="s">
        <v>8</v>
      </c>
      <c r="F1482" s="15" t="s">
        <v>9</v>
      </c>
      <c r="G1482" s="13" t="s">
        <v>10</v>
      </c>
      <c r="H1482" s="15" t="s">
        <v>16</v>
      </c>
      <c r="I1482" s="15" t="s">
        <v>17</v>
      </c>
      <c r="J1482" s="16">
        <v>46647.3</v>
      </c>
      <c r="K1482" s="17">
        <v>350787</v>
      </c>
      <c r="L1482" s="17">
        <v>27373</v>
      </c>
      <c r="M1482" s="36">
        <f t="shared" si="115"/>
        <v>13.297898724867228</v>
      </c>
      <c r="N1482" s="18">
        <v>19868.2</v>
      </c>
      <c r="O1482" s="19">
        <v>173875</v>
      </c>
      <c r="P1482" s="19">
        <v>4597</v>
      </c>
      <c r="Q1482" s="37">
        <f t="shared" si="116"/>
        <v>11.426714593817398</v>
      </c>
      <c r="R1482" s="20">
        <v>40789.1</v>
      </c>
      <c r="S1482" s="21">
        <v>1192540</v>
      </c>
      <c r="T1482" s="21">
        <v>8</v>
      </c>
      <c r="U1482" s="38">
        <f t="shared" si="117"/>
        <v>3.4203548727925268</v>
      </c>
      <c r="V1482" s="22">
        <v>0</v>
      </c>
      <c r="W1482" s="23">
        <v>0</v>
      </c>
      <c r="X1482" s="23">
        <v>0</v>
      </c>
      <c r="Y1482" s="39" t="str">
        <f t="shared" si="118"/>
        <v/>
      </c>
      <c r="Z1482" s="16">
        <v>107304.6</v>
      </c>
      <c r="AA1482" s="17">
        <v>1717202</v>
      </c>
      <c r="AB1482" s="17">
        <v>31978</v>
      </c>
      <c r="AC1482" s="40">
        <f t="shared" si="119"/>
        <v>6.2488047416669676</v>
      </c>
    </row>
    <row r="1483" spans="1:29" x14ac:dyDescent="0.55000000000000004">
      <c r="A1483" s="13">
        <v>2020</v>
      </c>
      <c r="B1483" s="14">
        <v>20639</v>
      </c>
      <c r="C1483" s="15" t="s">
        <v>1282</v>
      </c>
      <c r="D1483" s="15" t="s">
        <v>30</v>
      </c>
      <c r="E1483" s="13" t="s">
        <v>8</v>
      </c>
      <c r="F1483" s="15" t="s">
        <v>9</v>
      </c>
      <c r="G1483" s="13" t="s">
        <v>10</v>
      </c>
      <c r="H1483" s="15" t="s">
        <v>16</v>
      </c>
      <c r="I1483" s="15" t="s">
        <v>21</v>
      </c>
      <c r="J1483" s="16">
        <v>27354.6</v>
      </c>
      <c r="K1483" s="17">
        <v>208811</v>
      </c>
      <c r="L1483" s="17">
        <v>13556</v>
      </c>
      <c r="M1483" s="36">
        <f t="shared" si="115"/>
        <v>13.100171925808505</v>
      </c>
      <c r="N1483" s="18">
        <v>5701.8</v>
      </c>
      <c r="O1483" s="19">
        <v>51179</v>
      </c>
      <c r="P1483" s="19">
        <v>820</v>
      </c>
      <c r="Q1483" s="37">
        <f t="shared" si="116"/>
        <v>11.140897633795111</v>
      </c>
      <c r="R1483" s="20">
        <v>251.8</v>
      </c>
      <c r="S1483" s="21">
        <v>3009</v>
      </c>
      <c r="T1483" s="21">
        <v>2</v>
      </c>
      <c r="U1483" s="38">
        <f t="shared" si="117"/>
        <v>8.3682286473911596</v>
      </c>
      <c r="V1483" s="22"/>
      <c r="W1483" s="23"/>
      <c r="X1483" s="23"/>
      <c r="Y1483" s="39" t="str">
        <f t="shared" si="118"/>
        <v/>
      </c>
      <c r="Z1483" s="16">
        <v>33308.199999999997</v>
      </c>
      <c r="AA1483" s="17">
        <v>262999</v>
      </c>
      <c r="AB1483" s="17">
        <v>14378</v>
      </c>
      <c r="AC1483" s="40">
        <f t="shared" si="119"/>
        <v>12.664762983889672</v>
      </c>
    </row>
    <row r="1484" spans="1:29" x14ac:dyDescent="0.55000000000000004">
      <c r="A1484" s="13">
        <v>2020</v>
      </c>
      <c r="B1484" s="14">
        <v>20659</v>
      </c>
      <c r="C1484" s="15" t="s">
        <v>1283</v>
      </c>
      <c r="D1484" s="15" t="s">
        <v>498</v>
      </c>
      <c r="E1484" s="13" t="s">
        <v>23</v>
      </c>
      <c r="F1484" s="15" t="s">
        <v>24</v>
      </c>
      <c r="G1484" s="13" t="s">
        <v>10</v>
      </c>
      <c r="H1484" s="15" t="s">
        <v>25</v>
      </c>
      <c r="I1484" s="15" t="s">
        <v>17</v>
      </c>
      <c r="J1484" s="16">
        <v>3921</v>
      </c>
      <c r="K1484" s="17">
        <v>46878</v>
      </c>
      <c r="L1484" s="17">
        <v>5524</v>
      </c>
      <c r="M1484" s="36">
        <f t="shared" si="115"/>
        <v>8.3642646870600288</v>
      </c>
      <c r="N1484" s="18">
        <v>55841</v>
      </c>
      <c r="O1484" s="19">
        <v>922053</v>
      </c>
      <c r="P1484" s="19">
        <v>3321</v>
      </c>
      <c r="Q1484" s="37">
        <f t="shared" si="116"/>
        <v>6.0561594615493899</v>
      </c>
      <c r="R1484" s="20">
        <v>0</v>
      </c>
      <c r="S1484" s="21">
        <v>0</v>
      </c>
      <c r="T1484" s="21">
        <v>0</v>
      </c>
      <c r="U1484" s="38" t="str">
        <f t="shared" si="117"/>
        <v/>
      </c>
      <c r="V1484" s="22">
        <v>0</v>
      </c>
      <c r="W1484" s="23">
        <v>0</v>
      </c>
      <c r="X1484" s="23">
        <v>0</v>
      </c>
      <c r="Y1484" s="39" t="str">
        <f t="shared" si="118"/>
        <v/>
      </c>
      <c r="Z1484" s="16">
        <v>59762</v>
      </c>
      <c r="AA1484" s="17">
        <v>968931</v>
      </c>
      <c r="AB1484" s="17">
        <v>8845</v>
      </c>
      <c r="AC1484" s="40">
        <f t="shared" si="119"/>
        <v>6.167828256088411</v>
      </c>
    </row>
    <row r="1485" spans="1:29" x14ac:dyDescent="0.55000000000000004">
      <c r="A1485" s="13">
        <v>2020</v>
      </c>
      <c r="B1485" s="14">
        <v>20659</v>
      </c>
      <c r="C1485" s="15" t="s">
        <v>1283</v>
      </c>
      <c r="D1485" s="15" t="s">
        <v>148</v>
      </c>
      <c r="E1485" s="13" t="s">
        <v>23</v>
      </c>
      <c r="F1485" s="15" t="s">
        <v>24</v>
      </c>
      <c r="G1485" s="13" t="s">
        <v>10</v>
      </c>
      <c r="H1485" s="15" t="s">
        <v>25</v>
      </c>
      <c r="I1485" s="15" t="s">
        <v>17</v>
      </c>
      <c r="J1485" s="16">
        <v>2540</v>
      </c>
      <c r="K1485" s="17">
        <v>30665</v>
      </c>
      <c r="L1485" s="17">
        <v>3039</v>
      </c>
      <c r="M1485" s="36">
        <f t="shared" si="115"/>
        <v>8.2830588618946681</v>
      </c>
      <c r="N1485" s="18">
        <v>11632</v>
      </c>
      <c r="O1485" s="19">
        <v>203747</v>
      </c>
      <c r="P1485" s="19">
        <v>1360</v>
      </c>
      <c r="Q1485" s="37">
        <f t="shared" si="116"/>
        <v>5.7090411147157996</v>
      </c>
      <c r="R1485" s="20">
        <v>0</v>
      </c>
      <c r="S1485" s="21">
        <v>0</v>
      </c>
      <c r="T1485" s="21">
        <v>0</v>
      </c>
      <c r="U1485" s="38" t="str">
        <f t="shared" si="117"/>
        <v/>
      </c>
      <c r="V1485" s="22">
        <v>0</v>
      </c>
      <c r="W1485" s="23">
        <v>0</v>
      </c>
      <c r="X1485" s="23">
        <v>0</v>
      </c>
      <c r="Y1485" s="39" t="str">
        <f t="shared" si="118"/>
        <v/>
      </c>
      <c r="Z1485" s="16">
        <v>14172</v>
      </c>
      <c r="AA1485" s="17">
        <v>234412</v>
      </c>
      <c r="AB1485" s="17">
        <v>4399</v>
      </c>
      <c r="AC1485" s="40">
        <f t="shared" si="119"/>
        <v>6.0457655751412043</v>
      </c>
    </row>
    <row r="1486" spans="1:29" x14ac:dyDescent="0.55000000000000004">
      <c r="A1486" s="13">
        <v>2020</v>
      </c>
      <c r="B1486" s="14">
        <v>20659</v>
      </c>
      <c r="C1486" s="15" t="s">
        <v>1283</v>
      </c>
      <c r="D1486" s="15" t="s">
        <v>15</v>
      </c>
      <c r="E1486" s="13" t="s">
        <v>23</v>
      </c>
      <c r="F1486" s="15" t="s">
        <v>24</v>
      </c>
      <c r="G1486" s="13" t="s">
        <v>10</v>
      </c>
      <c r="H1486" s="15" t="s">
        <v>25</v>
      </c>
      <c r="I1486" s="15" t="s">
        <v>17</v>
      </c>
      <c r="J1486" s="16">
        <v>33529</v>
      </c>
      <c r="K1486" s="17">
        <v>429450</v>
      </c>
      <c r="L1486" s="17">
        <v>39439</v>
      </c>
      <c r="M1486" s="36">
        <f t="shared" si="115"/>
        <v>7.8074281057166139</v>
      </c>
      <c r="N1486" s="18">
        <v>289041</v>
      </c>
      <c r="O1486" s="19">
        <v>5357739</v>
      </c>
      <c r="P1486" s="19">
        <v>18687</v>
      </c>
      <c r="Q1486" s="37">
        <f t="shared" si="116"/>
        <v>5.3948316631325266</v>
      </c>
      <c r="R1486" s="20">
        <v>0</v>
      </c>
      <c r="S1486" s="21">
        <v>0</v>
      </c>
      <c r="T1486" s="21">
        <v>0</v>
      </c>
      <c r="U1486" s="38" t="str">
        <f t="shared" si="117"/>
        <v/>
      </c>
      <c r="V1486" s="22">
        <v>14088</v>
      </c>
      <c r="W1486" s="23">
        <v>274735</v>
      </c>
      <c r="X1486" s="23">
        <v>2</v>
      </c>
      <c r="Y1486" s="39">
        <f t="shared" si="118"/>
        <v>5.1278504740932176</v>
      </c>
      <c r="Z1486" s="16">
        <v>336658</v>
      </c>
      <c r="AA1486" s="17">
        <v>6061924</v>
      </c>
      <c r="AB1486" s="17">
        <v>58128</v>
      </c>
      <c r="AC1486" s="40">
        <f t="shared" si="119"/>
        <v>5.5536493034224774</v>
      </c>
    </row>
    <row r="1487" spans="1:29" x14ac:dyDescent="0.55000000000000004">
      <c r="A1487" s="13">
        <v>2020</v>
      </c>
      <c r="B1487" s="14">
        <v>20659</v>
      </c>
      <c r="C1487" s="15" t="s">
        <v>1283</v>
      </c>
      <c r="D1487" s="15" t="s">
        <v>150</v>
      </c>
      <c r="E1487" s="13" t="s">
        <v>23</v>
      </c>
      <c r="F1487" s="15" t="s">
        <v>24</v>
      </c>
      <c r="G1487" s="13" t="s">
        <v>10</v>
      </c>
      <c r="H1487" s="15" t="s">
        <v>25</v>
      </c>
      <c r="I1487" s="15" t="s">
        <v>17</v>
      </c>
      <c r="J1487" s="16">
        <v>0</v>
      </c>
      <c r="K1487" s="17">
        <v>0</v>
      </c>
      <c r="L1487" s="17">
        <v>0</v>
      </c>
      <c r="M1487" s="36" t="str">
        <f t="shared" si="115"/>
        <v/>
      </c>
      <c r="N1487" s="18">
        <v>8649</v>
      </c>
      <c r="O1487" s="19">
        <v>211066</v>
      </c>
      <c r="P1487" s="19">
        <v>163</v>
      </c>
      <c r="Q1487" s="37">
        <f t="shared" si="116"/>
        <v>4.0977703656676114</v>
      </c>
      <c r="R1487" s="20">
        <v>0</v>
      </c>
      <c r="S1487" s="21">
        <v>0</v>
      </c>
      <c r="T1487" s="21">
        <v>0</v>
      </c>
      <c r="U1487" s="38" t="str">
        <f t="shared" si="117"/>
        <v/>
      </c>
      <c r="V1487" s="22">
        <v>0</v>
      </c>
      <c r="W1487" s="23">
        <v>0</v>
      </c>
      <c r="X1487" s="23">
        <v>0</v>
      </c>
      <c r="Y1487" s="39" t="str">
        <f t="shared" si="118"/>
        <v/>
      </c>
      <c r="Z1487" s="16">
        <v>8649</v>
      </c>
      <c r="AA1487" s="17">
        <v>211066</v>
      </c>
      <c r="AB1487" s="17">
        <v>163</v>
      </c>
      <c r="AC1487" s="40">
        <f t="shared" si="119"/>
        <v>4.0977703656676114</v>
      </c>
    </row>
    <row r="1488" spans="1:29" x14ac:dyDescent="0.55000000000000004">
      <c r="A1488" s="13">
        <v>2020</v>
      </c>
      <c r="B1488" s="14">
        <v>20659</v>
      </c>
      <c r="C1488" s="15" t="s">
        <v>1283</v>
      </c>
      <c r="D1488" s="15" t="s">
        <v>28</v>
      </c>
      <c r="E1488" s="13" t="s">
        <v>23</v>
      </c>
      <c r="F1488" s="15" t="s">
        <v>24</v>
      </c>
      <c r="G1488" s="13" t="s">
        <v>10</v>
      </c>
      <c r="H1488" s="15" t="s">
        <v>25</v>
      </c>
      <c r="I1488" s="15" t="s">
        <v>17</v>
      </c>
      <c r="J1488" s="16">
        <v>4620</v>
      </c>
      <c r="K1488" s="17">
        <v>74260</v>
      </c>
      <c r="L1488" s="17">
        <v>7806</v>
      </c>
      <c r="M1488" s="36">
        <f t="shared" si="115"/>
        <v>6.2213843253433883</v>
      </c>
      <c r="N1488" s="18">
        <v>221988</v>
      </c>
      <c r="O1488" s="19">
        <v>4305561</v>
      </c>
      <c r="P1488" s="19">
        <v>18065</v>
      </c>
      <c r="Q1488" s="37">
        <f t="shared" si="116"/>
        <v>5.1558438029329974</v>
      </c>
      <c r="R1488" s="20">
        <v>0</v>
      </c>
      <c r="S1488" s="21">
        <v>0</v>
      </c>
      <c r="T1488" s="21">
        <v>0</v>
      </c>
      <c r="U1488" s="38" t="str">
        <f t="shared" si="117"/>
        <v/>
      </c>
      <c r="V1488" s="22">
        <v>2231</v>
      </c>
      <c r="W1488" s="23">
        <v>50383</v>
      </c>
      <c r="X1488" s="23">
        <v>2</v>
      </c>
      <c r="Y1488" s="39">
        <f t="shared" si="118"/>
        <v>4.4280809003036739</v>
      </c>
      <c r="Z1488" s="16">
        <v>228839</v>
      </c>
      <c r="AA1488" s="17">
        <v>4430204</v>
      </c>
      <c r="AB1488" s="17">
        <v>25873</v>
      </c>
      <c r="AC1488" s="40">
        <f t="shared" si="119"/>
        <v>5.165428048008625</v>
      </c>
    </row>
    <row r="1489" spans="1:29" x14ac:dyDescent="0.55000000000000004">
      <c r="A1489" s="13">
        <v>2020</v>
      </c>
      <c r="B1489" s="14">
        <v>20737</v>
      </c>
      <c r="C1489" s="15" t="s">
        <v>1284</v>
      </c>
      <c r="D1489" s="15" t="s">
        <v>30</v>
      </c>
      <c r="E1489" s="13" t="s">
        <v>8</v>
      </c>
      <c r="F1489" s="15" t="s">
        <v>9</v>
      </c>
      <c r="G1489" s="13" t="s">
        <v>10</v>
      </c>
      <c r="H1489" s="15" t="s">
        <v>12</v>
      </c>
      <c r="I1489" s="15" t="s">
        <v>21</v>
      </c>
      <c r="J1489" s="16">
        <v>7924</v>
      </c>
      <c r="K1489" s="17">
        <v>68484</v>
      </c>
      <c r="L1489" s="17">
        <v>8245</v>
      </c>
      <c r="M1489" s="36">
        <f t="shared" si="115"/>
        <v>11.570585830266923</v>
      </c>
      <c r="N1489" s="18">
        <v>10202</v>
      </c>
      <c r="O1489" s="19">
        <v>97243</v>
      </c>
      <c r="P1489" s="19">
        <v>1444</v>
      </c>
      <c r="Q1489" s="37">
        <f t="shared" si="116"/>
        <v>10.491243585656552</v>
      </c>
      <c r="R1489" s="20">
        <v>8599</v>
      </c>
      <c r="S1489" s="21">
        <v>101249</v>
      </c>
      <c r="T1489" s="21">
        <v>16</v>
      </c>
      <c r="U1489" s="38">
        <f t="shared" si="117"/>
        <v>8.4929233868976475</v>
      </c>
      <c r="V1489" s="22"/>
      <c r="W1489" s="23"/>
      <c r="X1489" s="23"/>
      <c r="Y1489" s="39" t="str">
        <f t="shared" si="118"/>
        <v/>
      </c>
      <c r="Z1489" s="16">
        <v>26725</v>
      </c>
      <c r="AA1489" s="17">
        <v>266976</v>
      </c>
      <c r="AB1489" s="17">
        <v>9705</v>
      </c>
      <c r="AC1489" s="40">
        <f t="shared" si="119"/>
        <v>10.010263094810021</v>
      </c>
    </row>
    <row r="1490" spans="1:29" x14ac:dyDescent="0.55000000000000004">
      <c r="A1490" s="13">
        <v>2020</v>
      </c>
      <c r="B1490" s="14">
        <v>20785</v>
      </c>
      <c r="C1490" s="15" t="s">
        <v>1285</v>
      </c>
      <c r="D1490" s="15" t="s">
        <v>51</v>
      </c>
      <c r="E1490" s="13" t="s">
        <v>8</v>
      </c>
      <c r="F1490" s="15" t="s">
        <v>9</v>
      </c>
      <c r="G1490" s="13" t="s">
        <v>10</v>
      </c>
      <c r="H1490" s="15" t="s">
        <v>12</v>
      </c>
      <c r="I1490" s="15" t="s">
        <v>95</v>
      </c>
      <c r="J1490" s="16">
        <v>45836.4</v>
      </c>
      <c r="K1490" s="17">
        <v>395644</v>
      </c>
      <c r="L1490" s="17">
        <v>30623</v>
      </c>
      <c r="M1490" s="36">
        <f t="shared" si="115"/>
        <v>11.585263519729859</v>
      </c>
      <c r="N1490" s="18">
        <v>33008.9</v>
      </c>
      <c r="O1490" s="19">
        <v>294146</v>
      </c>
      <c r="P1490" s="19">
        <v>4551</v>
      </c>
      <c r="Q1490" s="37">
        <f t="shared" si="116"/>
        <v>11.22194420457868</v>
      </c>
      <c r="R1490" s="20">
        <v>37054.699999999997</v>
      </c>
      <c r="S1490" s="21">
        <v>492061</v>
      </c>
      <c r="T1490" s="21">
        <v>44</v>
      </c>
      <c r="U1490" s="38">
        <f t="shared" si="117"/>
        <v>7.5305094287090411</v>
      </c>
      <c r="V1490" s="22">
        <v>0</v>
      </c>
      <c r="W1490" s="23">
        <v>0</v>
      </c>
      <c r="X1490" s="23">
        <v>0</v>
      </c>
      <c r="Y1490" s="39" t="str">
        <f t="shared" si="118"/>
        <v/>
      </c>
      <c r="Z1490" s="16">
        <v>115900</v>
      </c>
      <c r="AA1490" s="17">
        <v>1181851</v>
      </c>
      <c r="AB1490" s="17">
        <v>35218</v>
      </c>
      <c r="AC1490" s="40">
        <f t="shared" si="119"/>
        <v>9.8066507537752212</v>
      </c>
    </row>
    <row r="1491" spans="1:29" x14ac:dyDescent="0.55000000000000004">
      <c r="A1491" s="13">
        <v>2020</v>
      </c>
      <c r="B1491" s="14">
        <v>20793</v>
      </c>
      <c r="C1491" s="15" t="s">
        <v>1286</v>
      </c>
      <c r="D1491" s="15" t="s">
        <v>82</v>
      </c>
      <c r="E1491" s="13" t="s">
        <v>8</v>
      </c>
      <c r="F1491" s="15" t="s">
        <v>9</v>
      </c>
      <c r="G1491" s="13" t="s">
        <v>10</v>
      </c>
      <c r="H1491" s="15" t="s">
        <v>12</v>
      </c>
      <c r="I1491" s="15" t="s">
        <v>13</v>
      </c>
      <c r="J1491" s="16">
        <v>6941</v>
      </c>
      <c r="K1491" s="17">
        <v>65874</v>
      </c>
      <c r="L1491" s="17">
        <v>4977</v>
      </c>
      <c r="M1491" s="36">
        <f t="shared" si="115"/>
        <v>10.536782342046939</v>
      </c>
      <c r="N1491" s="18">
        <v>7249</v>
      </c>
      <c r="O1491" s="19">
        <v>67368</v>
      </c>
      <c r="P1491" s="19">
        <v>1415</v>
      </c>
      <c r="Q1491" s="37">
        <f t="shared" si="116"/>
        <v>10.760301626885168</v>
      </c>
      <c r="R1491" s="20">
        <v>2699</v>
      </c>
      <c r="S1491" s="21">
        <v>32515</v>
      </c>
      <c r="T1491" s="21">
        <v>4</v>
      </c>
      <c r="U1491" s="38">
        <f t="shared" si="117"/>
        <v>8.3007842534214973</v>
      </c>
      <c r="V1491" s="22">
        <v>0</v>
      </c>
      <c r="W1491" s="23">
        <v>0</v>
      </c>
      <c r="X1491" s="23">
        <v>0</v>
      </c>
      <c r="Y1491" s="39" t="str">
        <f t="shared" si="118"/>
        <v/>
      </c>
      <c r="Z1491" s="16">
        <v>16889</v>
      </c>
      <c r="AA1491" s="17">
        <v>165757</v>
      </c>
      <c r="AB1491" s="17">
        <v>6396</v>
      </c>
      <c r="AC1491" s="40">
        <f t="shared" si="119"/>
        <v>10.189011625451716</v>
      </c>
    </row>
    <row r="1492" spans="1:29" x14ac:dyDescent="0.55000000000000004">
      <c r="A1492" s="13">
        <v>2020</v>
      </c>
      <c r="B1492" s="14">
        <v>20813</v>
      </c>
      <c r="C1492" s="15" t="s">
        <v>1287</v>
      </c>
      <c r="D1492" s="15" t="s">
        <v>60</v>
      </c>
      <c r="E1492" s="13" t="s">
        <v>8</v>
      </c>
      <c r="F1492" s="15" t="s">
        <v>9</v>
      </c>
      <c r="G1492" s="13" t="s">
        <v>10</v>
      </c>
      <c r="H1492" s="15" t="s">
        <v>12</v>
      </c>
      <c r="I1492" s="15" t="s">
        <v>61</v>
      </c>
      <c r="J1492" s="16">
        <v>6848</v>
      </c>
      <c r="K1492" s="17">
        <v>59131</v>
      </c>
      <c r="L1492" s="17">
        <v>6074</v>
      </c>
      <c r="M1492" s="36">
        <f t="shared" si="115"/>
        <v>11.581065769224265</v>
      </c>
      <c r="N1492" s="18">
        <v>5505</v>
      </c>
      <c r="O1492" s="19">
        <v>62030</v>
      </c>
      <c r="P1492" s="19">
        <v>1010</v>
      </c>
      <c r="Q1492" s="37">
        <f t="shared" si="116"/>
        <v>8.8747380299854903</v>
      </c>
      <c r="R1492" s="20">
        <v>11122</v>
      </c>
      <c r="S1492" s="21">
        <v>163595</v>
      </c>
      <c r="T1492" s="21">
        <v>18</v>
      </c>
      <c r="U1492" s="38">
        <f t="shared" si="117"/>
        <v>6.7984962865613259</v>
      </c>
      <c r="V1492" s="22"/>
      <c r="W1492" s="23"/>
      <c r="X1492" s="23"/>
      <c r="Y1492" s="39" t="str">
        <f t="shared" si="118"/>
        <v/>
      </c>
      <c r="Z1492" s="16">
        <v>23475</v>
      </c>
      <c r="AA1492" s="17">
        <v>284756</v>
      </c>
      <c r="AB1492" s="17">
        <v>7102</v>
      </c>
      <c r="AC1492" s="40">
        <f t="shared" si="119"/>
        <v>8.2439000407366301</v>
      </c>
    </row>
    <row r="1493" spans="1:29" x14ac:dyDescent="0.55000000000000004">
      <c r="A1493" s="13">
        <v>2020</v>
      </c>
      <c r="B1493" s="14">
        <v>20841</v>
      </c>
      <c r="C1493" s="15" t="s">
        <v>1288</v>
      </c>
      <c r="D1493" s="15" t="s">
        <v>38</v>
      </c>
      <c r="E1493" s="13" t="s">
        <v>8</v>
      </c>
      <c r="F1493" s="15" t="s">
        <v>9</v>
      </c>
      <c r="G1493" s="13" t="s">
        <v>10</v>
      </c>
      <c r="H1493" s="15" t="s">
        <v>16</v>
      </c>
      <c r="I1493" s="15" t="s">
        <v>87</v>
      </c>
      <c r="J1493" s="16">
        <v>39282</v>
      </c>
      <c r="K1493" s="17">
        <v>305266</v>
      </c>
      <c r="L1493" s="17">
        <v>21037</v>
      </c>
      <c r="M1493" s="36">
        <f t="shared" si="115"/>
        <v>12.86812157266122</v>
      </c>
      <c r="N1493" s="18">
        <v>9121</v>
      </c>
      <c r="O1493" s="19">
        <v>70376</v>
      </c>
      <c r="P1493" s="19">
        <v>4090</v>
      </c>
      <c r="Q1493" s="37">
        <f t="shared" si="116"/>
        <v>12.960384221893829</v>
      </c>
      <c r="R1493" s="20"/>
      <c r="S1493" s="21"/>
      <c r="T1493" s="21"/>
      <c r="U1493" s="38" t="str">
        <f t="shared" si="117"/>
        <v/>
      </c>
      <c r="V1493" s="22"/>
      <c r="W1493" s="23"/>
      <c r="X1493" s="23"/>
      <c r="Y1493" s="39" t="str">
        <f t="shared" si="118"/>
        <v/>
      </c>
      <c r="Z1493" s="16">
        <v>48403</v>
      </c>
      <c r="AA1493" s="17">
        <v>375642</v>
      </c>
      <c r="AB1493" s="17">
        <v>25127</v>
      </c>
      <c r="AC1493" s="40">
        <f t="shared" si="119"/>
        <v>12.885406850139228</v>
      </c>
    </row>
    <row r="1494" spans="1:29" x14ac:dyDescent="0.55000000000000004">
      <c r="A1494" s="13">
        <v>2020</v>
      </c>
      <c r="B1494" s="14">
        <v>20845</v>
      </c>
      <c r="C1494" s="15" t="s">
        <v>1289</v>
      </c>
      <c r="D1494" s="15" t="s">
        <v>66</v>
      </c>
      <c r="E1494" s="13" t="s">
        <v>23</v>
      </c>
      <c r="F1494" s="15" t="s">
        <v>24</v>
      </c>
      <c r="G1494" s="13" t="s">
        <v>10</v>
      </c>
      <c r="H1494" s="15" t="s">
        <v>16</v>
      </c>
      <c r="I1494" s="15" t="s">
        <v>21</v>
      </c>
      <c r="J1494" s="16">
        <v>0</v>
      </c>
      <c r="K1494" s="17">
        <v>0</v>
      </c>
      <c r="L1494" s="17">
        <v>0</v>
      </c>
      <c r="M1494" s="36" t="str">
        <f t="shared" si="115"/>
        <v/>
      </c>
      <c r="N1494" s="18">
        <v>11118.5</v>
      </c>
      <c r="O1494" s="19">
        <v>164135</v>
      </c>
      <c r="P1494" s="19">
        <v>7</v>
      </c>
      <c r="Q1494" s="37">
        <f t="shared" si="116"/>
        <v>6.773997014652573</v>
      </c>
      <c r="R1494" s="20">
        <v>51232.3</v>
      </c>
      <c r="S1494" s="21">
        <v>1111361</v>
      </c>
      <c r="T1494" s="21">
        <v>13</v>
      </c>
      <c r="U1494" s="38">
        <f t="shared" si="117"/>
        <v>4.6098702401829827</v>
      </c>
      <c r="V1494" s="22">
        <v>0</v>
      </c>
      <c r="W1494" s="23">
        <v>0</v>
      </c>
      <c r="X1494" s="23">
        <v>0</v>
      </c>
      <c r="Y1494" s="39" t="str">
        <f t="shared" si="118"/>
        <v/>
      </c>
      <c r="Z1494" s="16">
        <v>62350.8</v>
      </c>
      <c r="AA1494" s="17">
        <v>1275496</v>
      </c>
      <c r="AB1494" s="17">
        <v>20</v>
      </c>
      <c r="AC1494" s="40">
        <f t="shared" si="119"/>
        <v>4.8883571567452977</v>
      </c>
    </row>
    <row r="1495" spans="1:29" x14ac:dyDescent="0.55000000000000004">
      <c r="A1495" s="13">
        <v>2020</v>
      </c>
      <c r="B1495" s="14">
        <v>20847</v>
      </c>
      <c r="C1495" s="15" t="s">
        <v>1290</v>
      </c>
      <c r="D1495" s="15" t="s">
        <v>20</v>
      </c>
      <c r="E1495" s="13" t="s">
        <v>8</v>
      </c>
      <c r="F1495" s="15" t="s">
        <v>9</v>
      </c>
      <c r="G1495" s="13" t="s">
        <v>10</v>
      </c>
      <c r="H1495" s="15" t="s">
        <v>35</v>
      </c>
      <c r="I1495" s="15" t="s">
        <v>21</v>
      </c>
      <c r="J1495" s="16">
        <v>1289134.8</v>
      </c>
      <c r="K1495" s="17">
        <v>8239413</v>
      </c>
      <c r="L1495" s="17">
        <v>1024922</v>
      </c>
      <c r="M1495" s="36">
        <f t="shared" si="115"/>
        <v>15.645954390197458</v>
      </c>
      <c r="N1495" s="18">
        <v>975671.5</v>
      </c>
      <c r="O1495" s="19">
        <v>8348941</v>
      </c>
      <c r="P1495" s="19">
        <v>119434</v>
      </c>
      <c r="Q1495" s="37">
        <f t="shared" si="116"/>
        <v>11.686170737103065</v>
      </c>
      <c r="R1495" s="20">
        <v>527276.69999999995</v>
      </c>
      <c r="S1495" s="21">
        <v>6422913</v>
      </c>
      <c r="T1495" s="21">
        <v>623</v>
      </c>
      <c r="U1495" s="38">
        <f t="shared" si="117"/>
        <v>8.2093078327543889</v>
      </c>
      <c r="V1495" s="22">
        <v>141</v>
      </c>
      <c r="W1495" s="23">
        <v>963</v>
      </c>
      <c r="X1495" s="23">
        <v>2</v>
      </c>
      <c r="Y1495" s="39">
        <f t="shared" si="118"/>
        <v>14.641744548286603</v>
      </c>
      <c r="Z1495" s="16">
        <v>2792224</v>
      </c>
      <c r="AA1495" s="17">
        <v>23012230</v>
      </c>
      <c r="AB1495" s="17">
        <v>1144981</v>
      </c>
      <c r="AC1495" s="40">
        <f t="shared" si="119"/>
        <v>12.133652410044572</v>
      </c>
    </row>
    <row r="1496" spans="1:29" x14ac:dyDescent="0.55000000000000004">
      <c r="A1496" s="13">
        <v>2020</v>
      </c>
      <c r="B1496" s="14">
        <v>20856</v>
      </c>
      <c r="C1496" s="15" t="s">
        <v>1291</v>
      </c>
      <c r="D1496" s="15" t="s">
        <v>20</v>
      </c>
      <c r="E1496" s="13" t="s">
        <v>8</v>
      </c>
      <c r="F1496" s="15" t="s">
        <v>9</v>
      </c>
      <c r="G1496" s="13" t="s">
        <v>10</v>
      </c>
      <c r="H1496" s="15" t="s">
        <v>35</v>
      </c>
      <c r="I1496" s="15" t="s">
        <v>21</v>
      </c>
      <c r="J1496" s="16">
        <v>490975</v>
      </c>
      <c r="K1496" s="17">
        <v>3671269</v>
      </c>
      <c r="L1496" s="17">
        <v>418151</v>
      </c>
      <c r="M1496" s="36">
        <f t="shared" si="115"/>
        <v>13.373441172521</v>
      </c>
      <c r="N1496" s="18">
        <v>250449</v>
      </c>
      <c r="O1496" s="19">
        <v>2308656</v>
      </c>
      <c r="P1496" s="19">
        <v>60743</v>
      </c>
      <c r="Q1496" s="37">
        <f t="shared" si="116"/>
        <v>10.848259766721418</v>
      </c>
      <c r="R1496" s="20">
        <v>352264</v>
      </c>
      <c r="S1496" s="21">
        <v>4761757</v>
      </c>
      <c r="T1496" s="21">
        <v>1013</v>
      </c>
      <c r="U1496" s="38">
        <f t="shared" si="117"/>
        <v>7.3977735529133479</v>
      </c>
      <c r="V1496" s="22">
        <v>0</v>
      </c>
      <c r="W1496" s="23">
        <v>0</v>
      </c>
      <c r="X1496" s="23">
        <v>0</v>
      </c>
      <c r="Y1496" s="39" t="str">
        <f t="shared" si="118"/>
        <v/>
      </c>
      <c r="Z1496" s="16">
        <v>1093688</v>
      </c>
      <c r="AA1496" s="17">
        <v>10741682</v>
      </c>
      <c r="AB1496" s="17">
        <v>479907</v>
      </c>
      <c r="AC1496" s="40">
        <f t="shared" si="119"/>
        <v>10.18172014401469</v>
      </c>
    </row>
    <row r="1497" spans="1:29" x14ac:dyDescent="0.55000000000000004">
      <c r="A1497" s="13">
        <v>2020</v>
      </c>
      <c r="B1497" s="14">
        <v>20860</v>
      </c>
      <c r="C1497" s="15" t="s">
        <v>1292</v>
      </c>
      <c r="D1497" s="15" t="s">
        <v>20</v>
      </c>
      <c r="E1497" s="13" t="s">
        <v>8</v>
      </c>
      <c r="F1497" s="15" t="s">
        <v>9</v>
      </c>
      <c r="G1497" s="13" t="s">
        <v>10</v>
      </c>
      <c r="H1497" s="15" t="s">
        <v>35</v>
      </c>
      <c r="I1497" s="15" t="s">
        <v>21</v>
      </c>
      <c r="J1497" s="16">
        <v>417878.8</v>
      </c>
      <c r="K1497" s="17">
        <v>3038916</v>
      </c>
      <c r="L1497" s="17">
        <v>396357</v>
      </c>
      <c r="M1497" s="36">
        <f t="shared" si="115"/>
        <v>13.750916445206119</v>
      </c>
      <c r="N1497" s="18">
        <v>360589.6</v>
      </c>
      <c r="O1497" s="19">
        <v>3894862</v>
      </c>
      <c r="P1497" s="19">
        <v>54513</v>
      </c>
      <c r="Q1497" s="37">
        <f t="shared" si="116"/>
        <v>9.2580841118375936</v>
      </c>
      <c r="R1497" s="20">
        <v>218917.4</v>
      </c>
      <c r="S1497" s="21">
        <v>3682701</v>
      </c>
      <c r="T1497" s="21">
        <v>193</v>
      </c>
      <c r="U1497" s="38">
        <f t="shared" si="117"/>
        <v>5.9444793373124778</v>
      </c>
      <c r="V1497" s="22">
        <v>0</v>
      </c>
      <c r="W1497" s="23">
        <v>0</v>
      </c>
      <c r="X1497" s="23">
        <v>0</v>
      </c>
      <c r="Y1497" s="39" t="str">
        <f t="shared" si="118"/>
        <v/>
      </c>
      <c r="Z1497" s="16">
        <v>997385.8</v>
      </c>
      <c r="AA1497" s="17">
        <v>10616479</v>
      </c>
      <c r="AB1497" s="17">
        <v>451063</v>
      </c>
      <c r="AC1497" s="40">
        <f t="shared" si="119"/>
        <v>9.3946947947619925</v>
      </c>
    </row>
    <row r="1498" spans="1:29" x14ac:dyDescent="0.55000000000000004">
      <c r="A1498" s="13">
        <v>2020</v>
      </c>
      <c r="B1498" s="14">
        <v>20862</v>
      </c>
      <c r="C1498" s="15" t="s">
        <v>1293</v>
      </c>
      <c r="D1498" s="15" t="s">
        <v>20</v>
      </c>
      <c r="E1498" s="13" t="s">
        <v>8</v>
      </c>
      <c r="F1498" s="15" t="s">
        <v>9</v>
      </c>
      <c r="G1498" s="13" t="s">
        <v>10</v>
      </c>
      <c r="H1498" s="15" t="s">
        <v>12</v>
      </c>
      <c r="I1498" s="15" t="s">
        <v>21</v>
      </c>
      <c r="J1498" s="16">
        <v>10488</v>
      </c>
      <c r="K1498" s="17">
        <v>98520</v>
      </c>
      <c r="L1498" s="17">
        <v>12337</v>
      </c>
      <c r="M1498" s="36">
        <f t="shared" si="115"/>
        <v>10.645554202192448</v>
      </c>
      <c r="N1498" s="18">
        <v>11398</v>
      </c>
      <c r="O1498" s="19">
        <v>114611</v>
      </c>
      <c r="P1498" s="19">
        <v>2555</v>
      </c>
      <c r="Q1498" s="37">
        <f t="shared" si="116"/>
        <v>9.9449442025634536</v>
      </c>
      <c r="R1498" s="20">
        <v>3077</v>
      </c>
      <c r="S1498" s="21">
        <v>40629</v>
      </c>
      <c r="T1498" s="21">
        <v>6</v>
      </c>
      <c r="U1498" s="38">
        <f t="shared" si="117"/>
        <v>7.5734081567353364</v>
      </c>
      <c r="V1498" s="22"/>
      <c r="W1498" s="23"/>
      <c r="X1498" s="23"/>
      <c r="Y1498" s="39" t="str">
        <f t="shared" si="118"/>
        <v/>
      </c>
      <c r="Z1498" s="16">
        <v>24963</v>
      </c>
      <c r="AA1498" s="17">
        <v>253760</v>
      </c>
      <c r="AB1498" s="17">
        <v>14898</v>
      </c>
      <c r="AC1498" s="40">
        <f t="shared" si="119"/>
        <v>9.8372477931904161</v>
      </c>
    </row>
    <row r="1499" spans="1:29" x14ac:dyDescent="0.55000000000000004">
      <c r="A1499" s="13">
        <v>2020</v>
      </c>
      <c r="B1499" s="14">
        <v>20885</v>
      </c>
      <c r="C1499" s="15" t="s">
        <v>1294</v>
      </c>
      <c r="D1499" s="15" t="s">
        <v>130</v>
      </c>
      <c r="E1499" s="13" t="s">
        <v>8</v>
      </c>
      <c r="F1499" s="15" t="s">
        <v>9</v>
      </c>
      <c r="G1499" s="13" t="s">
        <v>10</v>
      </c>
      <c r="H1499" s="15" t="s">
        <v>16</v>
      </c>
      <c r="I1499" s="15" t="s">
        <v>237</v>
      </c>
      <c r="J1499" s="16">
        <v>346846</v>
      </c>
      <c r="K1499" s="17">
        <v>3038999</v>
      </c>
      <c r="L1499" s="17">
        <v>204271</v>
      </c>
      <c r="M1499" s="36">
        <f t="shared" si="115"/>
        <v>11.413165979982224</v>
      </c>
      <c r="N1499" s="18">
        <v>91208</v>
      </c>
      <c r="O1499" s="19">
        <v>989147</v>
      </c>
      <c r="P1499" s="19">
        <v>21316</v>
      </c>
      <c r="Q1499" s="37">
        <f t="shared" si="116"/>
        <v>9.2208741471186801</v>
      </c>
      <c r="R1499" s="20">
        <v>15363.6</v>
      </c>
      <c r="S1499" s="21">
        <v>218951</v>
      </c>
      <c r="T1499" s="21">
        <v>1109</v>
      </c>
      <c r="U1499" s="38">
        <f t="shared" si="117"/>
        <v>7.0169124598654502</v>
      </c>
      <c r="V1499" s="22">
        <v>0</v>
      </c>
      <c r="W1499" s="23">
        <v>0</v>
      </c>
      <c r="X1499" s="23">
        <v>0</v>
      </c>
      <c r="Y1499" s="39" t="str">
        <f t="shared" si="118"/>
        <v/>
      </c>
      <c r="Z1499" s="16">
        <v>453417.6</v>
      </c>
      <c r="AA1499" s="17">
        <v>4247097</v>
      </c>
      <c r="AB1499" s="17">
        <v>226696</v>
      </c>
      <c r="AC1499" s="40">
        <f t="shared" si="119"/>
        <v>10.675941707947805</v>
      </c>
    </row>
    <row r="1500" spans="1:29" x14ac:dyDescent="0.55000000000000004">
      <c r="A1500" s="13">
        <v>2020</v>
      </c>
      <c r="B1500" s="14">
        <v>20927</v>
      </c>
      <c r="C1500" s="15" t="s">
        <v>1295</v>
      </c>
      <c r="D1500" s="15" t="s">
        <v>76</v>
      </c>
      <c r="E1500" s="13" t="s">
        <v>8</v>
      </c>
      <c r="F1500" s="15" t="s">
        <v>9</v>
      </c>
      <c r="G1500" s="13" t="s">
        <v>10</v>
      </c>
      <c r="H1500" s="15" t="s">
        <v>16</v>
      </c>
      <c r="I1500" s="15" t="s">
        <v>61</v>
      </c>
      <c r="J1500" s="16">
        <v>47823</v>
      </c>
      <c r="K1500" s="17">
        <v>427770</v>
      </c>
      <c r="L1500" s="17">
        <v>32924</v>
      </c>
      <c r="M1500" s="36">
        <f t="shared" si="115"/>
        <v>11.179605862963742</v>
      </c>
      <c r="N1500" s="18">
        <v>21070</v>
      </c>
      <c r="O1500" s="19">
        <v>257405</v>
      </c>
      <c r="P1500" s="19">
        <v>4844</v>
      </c>
      <c r="Q1500" s="37">
        <f t="shared" si="116"/>
        <v>8.1855441813484582</v>
      </c>
      <c r="R1500" s="20"/>
      <c r="S1500" s="21"/>
      <c r="T1500" s="21"/>
      <c r="U1500" s="38" t="str">
        <f t="shared" si="117"/>
        <v/>
      </c>
      <c r="V1500" s="22"/>
      <c r="W1500" s="23"/>
      <c r="X1500" s="23"/>
      <c r="Y1500" s="39" t="str">
        <f t="shared" si="118"/>
        <v/>
      </c>
      <c r="Z1500" s="16">
        <v>68893</v>
      </c>
      <c r="AA1500" s="17">
        <v>685175</v>
      </c>
      <c r="AB1500" s="17">
        <v>37768</v>
      </c>
      <c r="AC1500" s="40">
        <f t="shared" si="119"/>
        <v>10.054803517349582</v>
      </c>
    </row>
    <row r="1501" spans="1:29" x14ac:dyDescent="0.55000000000000004">
      <c r="A1501" s="13">
        <v>2020</v>
      </c>
      <c r="B1501" s="14">
        <v>20948</v>
      </c>
      <c r="C1501" s="15" t="s">
        <v>1296</v>
      </c>
      <c r="D1501" s="15" t="s">
        <v>76</v>
      </c>
      <c r="E1501" s="13" t="s">
        <v>8</v>
      </c>
      <c r="F1501" s="15" t="s">
        <v>9</v>
      </c>
      <c r="G1501" s="13" t="s">
        <v>10</v>
      </c>
      <c r="H1501" s="15" t="s">
        <v>16</v>
      </c>
      <c r="I1501" s="15" t="s">
        <v>77</v>
      </c>
      <c r="J1501" s="16">
        <v>30657</v>
      </c>
      <c r="K1501" s="17">
        <v>311280</v>
      </c>
      <c r="L1501" s="17">
        <v>18088</v>
      </c>
      <c r="M1501" s="36">
        <f t="shared" si="115"/>
        <v>9.8486892829606774</v>
      </c>
      <c r="N1501" s="18">
        <v>27514</v>
      </c>
      <c r="O1501" s="19">
        <v>427327</v>
      </c>
      <c r="P1501" s="19">
        <v>6062</v>
      </c>
      <c r="Q1501" s="37">
        <f t="shared" si="116"/>
        <v>6.4386289656398965</v>
      </c>
      <c r="R1501" s="20"/>
      <c r="S1501" s="21"/>
      <c r="T1501" s="21"/>
      <c r="U1501" s="38" t="str">
        <f t="shared" si="117"/>
        <v/>
      </c>
      <c r="V1501" s="22"/>
      <c r="W1501" s="23"/>
      <c r="X1501" s="23"/>
      <c r="Y1501" s="39" t="str">
        <f t="shared" si="118"/>
        <v/>
      </c>
      <c r="Z1501" s="16">
        <v>58171</v>
      </c>
      <c r="AA1501" s="17">
        <v>738607</v>
      </c>
      <c r="AB1501" s="17">
        <v>24150</v>
      </c>
      <c r="AC1501" s="40">
        <f t="shared" si="119"/>
        <v>7.8757715537491517</v>
      </c>
    </row>
    <row r="1502" spans="1:29" x14ac:dyDescent="0.55000000000000004">
      <c r="A1502" s="13">
        <v>2020</v>
      </c>
      <c r="B1502" s="14">
        <v>20963</v>
      </c>
      <c r="C1502" s="15" t="s">
        <v>1297</v>
      </c>
      <c r="D1502" s="15" t="s">
        <v>105</v>
      </c>
      <c r="E1502" s="13" t="s">
        <v>8</v>
      </c>
      <c r="F1502" s="15" t="s">
        <v>9</v>
      </c>
      <c r="G1502" s="13" t="s">
        <v>10</v>
      </c>
      <c r="H1502" s="15" t="s">
        <v>16</v>
      </c>
      <c r="I1502" s="15" t="s">
        <v>21</v>
      </c>
      <c r="J1502" s="16">
        <v>17925.7</v>
      </c>
      <c r="K1502" s="17">
        <v>171839</v>
      </c>
      <c r="L1502" s="17">
        <v>12202</v>
      </c>
      <c r="M1502" s="36">
        <f t="shared" si="115"/>
        <v>10.4316831452697</v>
      </c>
      <c r="N1502" s="18">
        <v>11925.2</v>
      </c>
      <c r="O1502" s="19">
        <v>138763</v>
      </c>
      <c r="P1502" s="19">
        <v>1462</v>
      </c>
      <c r="Q1502" s="37">
        <f t="shared" si="116"/>
        <v>8.5939335413618902</v>
      </c>
      <c r="R1502" s="20">
        <v>13275.2</v>
      </c>
      <c r="S1502" s="21">
        <v>84040</v>
      </c>
      <c r="T1502" s="21">
        <v>6202</v>
      </c>
      <c r="U1502" s="38">
        <f t="shared" si="117"/>
        <v>15.796287482151358</v>
      </c>
      <c r="V1502" s="22"/>
      <c r="W1502" s="23"/>
      <c r="X1502" s="23"/>
      <c r="Y1502" s="39" t="str">
        <f t="shared" si="118"/>
        <v/>
      </c>
      <c r="Z1502" s="16">
        <v>43126.1</v>
      </c>
      <c r="AA1502" s="17">
        <v>394642</v>
      </c>
      <c r="AB1502" s="17">
        <v>19866</v>
      </c>
      <c r="AC1502" s="40">
        <f t="shared" si="119"/>
        <v>10.927904277801145</v>
      </c>
    </row>
    <row r="1503" spans="1:29" x14ac:dyDescent="0.55000000000000004">
      <c r="A1503" s="13">
        <v>2020</v>
      </c>
      <c r="B1503" s="14">
        <v>20996</v>
      </c>
      <c r="C1503" s="15" t="s">
        <v>1298</v>
      </c>
      <c r="D1503" s="15" t="s">
        <v>30</v>
      </c>
      <c r="E1503" s="13" t="s">
        <v>8</v>
      </c>
      <c r="F1503" s="15" t="s">
        <v>9</v>
      </c>
      <c r="G1503" s="13" t="s">
        <v>10</v>
      </c>
      <c r="H1503" s="15" t="s">
        <v>16</v>
      </c>
      <c r="I1503" s="15" t="s">
        <v>21</v>
      </c>
      <c r="J1503" s="16">
        <v>72855.199999999997</v>
      </c>
      <c r="K1503" s="17">
        <v>582467</v>
      </c>
      <c r="L1503" s="17">
        <v>48888</v>
      </c>
      <c r="M1503" s="36">
        <f t="shared" si="115"/>
        <v>12.508039082042416</v>
      </c>
      <c r="N1503" s="18">
        <v>27921.7</v>
      </c>
      <c r="O1503" s="19">
        <v>273186</v>
      </c>
      <c r="P1503" s="19">
        <v>6160</v>
      </c>
      <c r="Q1503" s="37">
        <f t="shared" si="116"/>
        <v>10.220765339365853</v>
      </c>
      <c r="R1503" s="20">
        <v>5197.6000000000004</v>
      </c>
      <c r="S1503" s="21">
        <v>56097</v>
      </c>
      <c r="T1503" s="21">
        <v>104</v>
      </c>
      <c r="U1503" s="38">
        <f t="shared" si="117"/>
        <v>9.2653796103178436</v>
      </c>
      <c r="V1503" s="22">
        <v>0</v>
      </c>
      <c r="W1503" s="23">
        <v>0</v>
      </c>
      <c r="X1503" s="23">
        <v>0</v>
      </c>
      <c r="Y1503" s="39" t="str">
        <f t="shared" si="118"/>
        <v/>
      </c>
      <c r="Z1503" s="16">
        <v>105974.5</v>
      </c>
      <c r="AA1503" s="17">
        <v>911750</v>
      </c>
      <c r="AB1503" s="17">
        <v>55152</v>
      </c>
      <c r="AC1503" s="40">
        <f t="shared" si="119"/>
        <v>11.623197148341102</v>
      </c>
    </row>
    <row r="1504" spans="1:29" x14ac:dyDescent="0.55000000000000004">
      <c r="A1504" s="13">
        <v>2020</v>
      </c>
      <c r="B1504" s="14">
        <v>20997</v>
      </c>
      <c r="C1504" s="15" t="s">
        <v>1299</v>
      </c>
      <c r="D1504" s="15" t="s">
        <v>428</v>
      </c>
      <c r="E1504" s="13" t="s">
        <v>8</v>
      </c>
      <c r="F1504" s="15" t="s">
        <v>9</v>
      </c>
      <c r="G1504" s="13" t="s">
        <v>10</v>
      </c>
      <c r="H1504" s="15" t="s">
        <v>16</v>
      </c>
      <c r="I1504" s="15" t="s">
        <v>493</v>
      </c>
      <c r="J1504" s="16">
        <v>27276</v>
      </c>
      <c r="K1504" s="17">
        <v>218271</v>
      </c>
      <c r="L1504" s="17">
        <v>19198</v>
      </c>
      <c r="M1504" s="36">
        <f t="shared" si="115"/>
        <v>12.496392099729235</v>
      </c>
      <c r="N1504" s="18">
        <v>7820</v>
      </c>
      <c r="O1504" s="19">
        <v>62935</v>
      </c>
      <c r="P1504" s="19">
        <v>1681</v>
      </c>
      <c r="Q1504" s="37">
        <f t="shared" si="116"/>
        <v>12.425518391991737</v>
      </c>
      <c r="R1504" s="20">
        <v>967</v>
      </c>
      <c r="S1504" s="21">
        <v>8199</v>
      </c>
      <c r="T1504" s="21">
        <v>224</v>
      </c>
      <c r="U1504" s="38">
        <f t="shared" si="117"/>
        <v>11.794121234296865</v>
      </c>
      <c r="V1504" s="22"/>
      <c r="W1504" s="23"/>
      <c r="X1504" s="23"/>
      <c r="Y1504" s="39" t="str">
        <f t="shared" si="118"/>
        <v/>
      </c>
      <c r="Z1504" s="16">
        <v>36063</v>
      </c>
      <c r="AA1504" s="17">
        <v>289405</v>
      </c>
      <c r="AB1504" s="17">
        <v>21103</v>
      </c>
      <c r="AC1504" s="40">
        <f t="shared" si="119"/>
        <v>12.461083948100413</v>
      </c>
    </row>
    <row r="1505" spans="1:29" x14ac:dyDescent="0.55000000000000004">
      <c r="A1505" s="13">
        <v>2020</v>
      </c>
      <c r="B1505" s="14">
        <v>21002</v>
      </c>
      <c r="C1505" s="15" t="s">
        <v>1300</v>
      </c>
      <c r="D1505" s="15" t="s">
        <v>51</v>
      </c>
      <c r="E1505" s="13" t="s">
        <v>8</v>
      </c>
      <c r="F1505" s="15" t="s">
        <v>9</v>
      </c>
      <c r="G1505" s="13" t="s">
        <v>10</v>
      </c>
      <c r="H1505" s="15" t="s">
        <v>16</v>
      </c>
      <c r="I1505" s="15" t="s">
        <v>52</v>
      </c>
      <c r="J1505" s="16">
        <v>23</v>
      </c>
      <c r="K1505" s="17">
        <v>187</v>
      </c>
      <c r="L1505" s="17">
        <v>14</v>
      </c>
      <c r="M1505" s="36">
        <f t="shared" si="115"/>
        <v>12.299465240641712</v>
      </c>
      <c r="N1505" s="18">
        <v>18</v>
      </c>
      <c r="O1505" s="19">
        <v>168</v>
      </c>
      <c r="P1505" s="19">
        <v>3</v>
      </c>
      <c r="Q1505" s="37">
        <f t="shared" si="116"/>
        <v>10.714285714285714</v>
      </c>
      <c r="R1505" s="20">
        <v>0</v>
      </c>
      <c r="S1505" s="21">
        <v>0</v>
      </c>
      <c r="T1505" s="21">
        <v>0</v>
      </c>
      <c r="U1505" s="38" t="str">
        <f t="shared" si="117"/>
        <v/>
      </c>
      <c r="V1505" s="22">
        <v>0</v>
      </c>
      <c r="W1505" s="23">
        <v>0</v>
      </c>
      <c r="X1505" s="23">
        <v>0</v>
      </c>
      <c r="Y1505" s="39" t="str">
        <f t="shared" si="118"/>
        <v/>
      </c>
      <c r="Z1505" s="16">
        <v>41</v>
      </c>
      <c r="AA1505" s="17">
        <v>355</v>
      </c>
      <c r="AB1505" s="17">
        <v>17</v>
      </c>
      <c r="AC1505" s="40">
        <f t="shared" si="119"/>
        <v>11.549295774647888</v>
      </c>
    </row>
    <row r="1506" spans="1:29" x14ac:dyDescent="0.55000000000000004">
      <c r="A1506" s="13">
        <v>2020</v>
      </c>
      <c r="B1506" s="14">
        <v>21002</v>
      </c>
      <c r="C1506" s="15" t="s">
        <v>1300</v>
      </c>
      <c r="D1506" s="15" t="s">
        <v>32</v>
      </c>
      <c r="E1506" s="13" t="s">
        <v>8</v>
      </c>
      <c r="F1506" s="15" t="s">
        <v>9</v>
      </c>
      <c r="G1506" s="13" t="s">
        <v>10</v>
      </c>
      <c r="H1506" s="15" t="s">
        <v>16</v>
      </c>
      <c r="I1506" s="15" t="s">
        <v>52</v>
      </c>
      <c r="J1506" s="16">
        <v>92922</v>
      </c>
      <c r="K1506" s="17">
        <v>756198</v>
      </c>
      <c r="L1506" s="17">
        <v>59215</v>
      </c>
      <c r="M1506" s="36">
        <f t="shared" si="115"/>
        <v>12.288051542056445</v>
      </c>
      <c r="N1506" s="18">
        <v>25087</v>
      </c>
      <c r="O1506" s="19">
        <v>217054</v>
      </c>
      <c r="P1506" s="19">
        <v>5174</v>
      </c>
      <c r="Q1506" s="37">
        <f t="shared" si="116"/>
        <v>11.557953320371888</v>
      </c>
      <c r="R1506" s="20">
        <v>6732</v>
      </c>
      <c r="S1506" s="21">
        <v>75574</v>
      </c>
      <c r="T1506" s="21">
        <v>27</v>
      </c>
      <c r="U1506" s="38">
        <f t="shared" si="117"/>
        <v>8.9078254426125376</v>
      </c>
      <c r="V1506" s="22">
        <v>0</v>
      </c>
      <c r="W1506" s="23">
        <v>0</v>
      </c>
      <c r="X1506" s="23">
        <v>0</v>
      </c>
      <c r="Y1506" s="39" t="str">
        <f t="shared" si="118"/>
        <v/>
      </c>
      <c r="Z1506" s="16">
        <v>124741</v>
      </c>
      <c r="AA1506" s="17">
        <v>1048826</v>
      </c>
      <c r="AB1506" s="17">
        <v>64416</v>
      </c>
      <c r="AC1506" s="40">
        <f t="shared" si="119"/>
        <v>11.893393184379487</v>
      </c>
    </row>
    <row r="1507" spans="1:29" x14ac:dyDescent="0.55000000000000004">
      <c r="A1507" s="13">
        <v>2020</v>
      </c>
      <c r="B1507" s="14">
        <v>21013</v>
      </c>
      <c r="C1507" s="15" t="s">
        <v>1301</v>
      </c>
      <c r="D1507" s="15" t="s">
        <v>30</v>
      </c>
      <c r="E1507" s="13" t="s">
        <v>8</v>
      </c>
      <c r="F1507" s="15" t="s">
        <v>9</v>
      </c>
      <c r="G1507" s="13" t="s">
        <v>10</v>
      </c>
      <c r="H1507" s="15" t="s">
        <v>12</v>
      </c>
      <c r="I1507" s="15" t="s">
        <v>21</v>
      </c>
      <c r="J1507" s="16">
        <v>4117.3999999999996</v>
      </c>
      <c r="K1507" s="17">
        <v>36842</v>
      </c>
      <c r="L1507" s="17">
        <v>4615</v>
      </c>
      <c r="M1507" s="36">
        <f t="shared" si="115"/>
        <v>11.175831930948373</v>
      </c>
      <c r="N1507" s="18">
        <v>5869.2</v>
      </c>
      <c r="O1507" s="19">
        <v>62057</v>
      </c>
      <c r="P1507" s="19">
        <v>843</v>
      </c>
      <c r="Q1507" s="37">
        <f t="shared" si="116"/>
        <v>9.4577565786293238</v>
      </c>
      <c r="R1507" s="20">
        <v>8742.6</v>
      </c>
      <c r="S1507" s="21">
        <v>117740</v>
      </c>
      <c r="T1507" s="21">
        <v>7</v>
      </c>
      <c r="U1507" s="38">
        <f t="shared" si="117"/>
        <v>7.4253439782571773</v>
      </c>
      <c r="V1507" s="22"/>
      <c r="W1507" s="23"/>
      <c r="X1507" s="23"/>
      <c r="Y1507" s="39" t="str">
        <f t="shared" si="118"/>
        <v/>
      </c>
      <c r="Z1507" s="16">
        <v>18729.2</v>
      </c>
      <c r="AA1507" s="17">
        <v>216639</v>
      </c>
      <c r="AB1507" s="17">
        <v>5465</v>
      </c>
      <c r="AC1507" s="40">
        <f t="shared" si="119"/>
        <v>8.645350098551047</v>
      </c>
    </row>
    <row r="1508" spans="1:29" x14ac:dyDescent="0.55000000000000004">
      <c r="A1508" s="13">
        <v>2020</v>
      </c>
      <c r="B1508" s="14">
        <v>21048</v>
      </c>
      <c r="C1508" s="15" t="s">
        <v>1302</v>
      </c>
      <c r="D1508" s="15" t="s">
        <v>66</v>
      </c>
      <c r="E1508" s="13" t="s">
        <v>8</v>
      </c>
      <c r="F1508" s="15" t="s">
        <v>9</v>
      </c>
      <c r="G1508" s="13" t="s">
        <v>10</v>
      </c>
      <c r="H1508" s="15" t="s">
        <v>12</v>
      </c>
      <c r="I1508" s="15" t="s">
        <v>21</v>
      </c>
      <c r="J1508" s="16">
        <v>12369.5</v>
      </c>
      <c r="K1508" s="17">
        <v>84689</v>
      </c>
      <c r="L1508" s="17">
        <v>11555</v>
      </c>
      <c r="M1508" s="36">
        <f t="shared" si="115"/>
        <v>14.605792960124692</v>
      </c>
      <c r="N1508" s="18">
        <v>8209.4</v>
      </c>
      <c r="O1508" s="19">
        <v>64239</v>
      </c>
      <c r="P1508" s="19">
        <v>1077</v>
      </c>
      <c r="Q1508" s="37">
        <f t="shared" si="116"/>
        <v>12.779464188421363</v>
      </c>
      <c r="R1508" s="20">
        <v>10453.299999999999</v>
      </c>
      <c r="S1508" s="21">
        <v>129549</v>
      </c>
      <c r="T1508" s="21">
        <v>3</v>
      </c>
      <c r="U1508" s="38">
        <f t="shared" si="117"/>
        <v>8.068993199484364</v>
      </c>
      <c r="V1508" s="22"/>
      <c r="W1508" s="23"/>
      <c r="X1508" s="23"/>
      <c r="Y1508" s="39" t="str">
        <f t="shared" si="118"/>
        <v/>
      </c>
      <c r="Z1508" s="16">
        <v>31032.2</v>
      </c>
      <c r="AA1508" s="17">
        <v>278477</v>
      </c>
      <c r="AB1508" s="17">
        <v>12635</v>
      </c>
      <c r="AC1508" s="40">
        <f t="shared" si="119"/>
        <v>11.143541477393107</v>
      </c>
    </row>
    <row r="1509" spans="1:29" x14ac:dyDescent="0.55000000000000004">
      <c r="A1509" s="13">
        <v>2020</v>
      </c>
      <c r="B1509" s="14">
        <v>21075</v>
      </c>
      <c r="C1509" s="15" t="s">
        <v>1303</v>
      </c>
      <c r="D1509" s="15" t="s">
        <v>299</v>
      </c>
      <c r="E1509" s="13" t="s">
        <v>8</v>
      </c>
      <c r="F1509" s="15" t="s">
        <v>9</v>
      </c>
      <c r="G1509" s="13" t="s">
        <v>10</v>
      </c>
      <c r="H1509" s="15" t="s">
        <v>16</v>
      </c>
      <c r="I1509" s="15" t="s">
        <v>198</v>
      </c>
      <c r="J1509" s="16">
        <v>6898</v>
      </c>
      <c r="K1509" s="17">
        <v>46161</v>
      </c>
      <c r="L1509" s="17">
        <v>4852</v>
      </c>
      <c r="M1509" s="36">
        <f t="shared" si="115"/>
        <v>14.943350447347328</v>
      </c>
      <c r="N1509" s="18">
        <v>12342</v>
      </c>
      <c r="O1509" s="19">
        <v>110941</v>
      </c>
      <c r="P1509" s="19">
        <v>1219</v>
      </c>
      <c r="Q1509" s="37">
        <f t="shared" si="116"/>
        <v>11.124832117972616</v>
      </c>
      <c r="R1509" s="20">
        <v>23809</v>
      </c>
      <c r="S1509" s="21">
        <v>189687</v>
      </c>
      <c r="T1509" s="21">
        <v>2311</v>
      </c>
      <c r="U1509" s="38">
        <f t="shared" si="117"/>
        <v>12.55172995513662</v>
      </c>
      <c r="V1509" s="22"/>
      <c r="W1509" s="23"/>
      <c r="X1509" s="23"/>
      <c r="Y1509" s="39" t="str">
        <f t="shared" si="118"/>
        <v/>
      </c>
      <c r="Z1509" s="16">
        <v>43049</v>
      </c>
      <c r="AA1509" s="17">
        <v>346789</v>
      </c>
      <c r="AB1509" s="17">
        <v>8382</v>
      </c>
      <c r="AC1509" s="40">
        <f t="shared" si="119"/>
        <v>12.413600200698408</v>
      </c>
    </row>
    <row r="1510" spans="1:29" x14ac:dyDescent="0.55000000000000004">
      <c r="A1510" s="13">
        <v>2020</v>
      </c>
      <c r="B1510" s="14">
        <v>21075</v>
      </c>
      <c r="C1510" s="15" t="s">
        <v>1303</v>
      </c>
      <c r="D1510" s="15" t="s">
        <v>229</v>
      </c>
      <c r="E1510" s="13" t="s">
        <v>8</v>
      </c>
      <c r="F1510" s="15" t="s">
        <v>9</v>
      </c>
      <c r="G1510" s="13" t="s">
        <v>10</v>
      </c>
      <c r="H1510" s="15" t="s">
        <v>16</v>
      </c>
      <c r="I1510" s="15" t="s">
        <v>198</v>
      </c>
      <c r="J1510" s="16"/>
      <c r="K1510" s="17"/>
      <c r="L1510" s="17"/>
      <c r="M1510" s="36" t="str">
        <f t="shared" si="115"/>
        <v/>
      </c>
      <c r="N1510" s="18"/>
      <c r="O1510" s="19"/>
      <c r="P1510" s="19"/>
      <c r="Q1510" s="37" t="str">
        <f t="shared" si="116"/>
        <v/>
      </c>
      <c r="R1510" s="20">
        <v>873</v>
      </c>
      <c r="S1510" s="21">
        <v>5996</v>
      </c>
      <c r="T1510" s="21">
        <v>72</v>
      </c>
      <c r="U1510" s="38">
        <f t="shared" si="117"/>
        <v>14.559706470980654</v>
      </c>
      <c r="V1510" s="22"/>
      <c r="W1510" s="23"/>
      <c r="X1510" s="23"/>
      <c r="Y1510" s="39" t="str">
        <f t="shared" si="118"/>
        <v/>
      </c>
      <c r="Z1510" s="16">
        <v>873</v>
      </c>
      <c r="AA1510" s="17">
        <v>5996</v>
      </c>
      <c r="AB1510" s="17">
        <v>72</v>
      </c>
      <c r="AC1510" s="40">
        <f t="shared" si="119"/>
        <v>14.559706470980654</v>
      </c>
    </row>
    <row r="1511" spans="1:29" x14ac:dyDescent="0.55000000000000004">
      <c r="A1511" s="13">
        <v>2020</v>
      </c>
      <c r="B1511" s="14">
        <v>21081</v>
      </c>
      <c r="C1511" s="15" t="s">
        <v>1304</v>
      </c>
      <c r="D1511" s="15" t="s">
        <v>299</v>
      </c>
      <c r="E1511" s="13" t="s">
        <v>8</v>
      </c>
      <c r="F1511" s="15" t="s">
        <v>9</v>
      </c>
      <c r="G1511" s="13" t="s">
        <v>10</v>
      </c>
      <c r="H1511" s="15" t="s">
        <v>16</v>
      </c>
      <c r="I1511" s="15" t="s">
        <v>300</v>
      </c>
      <c r="J1511" s="16">
        <v>31553.5</v>
      </c>
      <c r="K1511" s="17">
        <v>240371</v>
      </c>
      <c r="L1511" s="17">
        <v>22333</v>
      </c>
      <c r="M1511" s="36">
        <f t="shared" si="115"/>
        <v>13.12699951325243</v>
      </c>
      <c r="N1511" s="18">
        <v>14128</v>
      </c>
      <c r="O1511" s="19">
        <v>131624</v>
      </c>
      <c r="P1511" s="19">
        <v>4410</v>
      </c>
      <c r="Q1511" s="37">
        <f t="shared" si="116"/>
        <v>10.733604813711786</v>
      </c>
      <c r="R1511" s="20">
        <v>12396.8</v>
      </c>
      <c r="S1511" s="21">
        <v>150719</v>
      </c>
      <c r="T1511" s="21">
        <v>73</v>
      </c>
      <c r="U1511" s="38">
        <f t="shared" si="117"/>
        <v>8.2251076506611636</v>
      </c>
      <c r="V1511" s="22"/>
      <c r="W1511" s="23"/>
      <c r="X1511" s="23"/>
      <c r="Y1511" s="39" t="str">
        <f t="shared" si="118"/>
        <v/>
      </c>
      <c r="Z1511" s="16">
        <v>58078.3</v>
      </c>
      <c r="AA1511" s="17">
        <v>522714</v>
      </c>
      <c r="AB1511" s="17">
        <v>26816</v>
      </c>
      <c r="AC1511" s="40">
        <f t="shared" si="119"/>
        <v>11.110913424932182</v>
      </c>
    </row>
    <row r="1512" spans="1:29" x14ac:dyDescent="0.55000000000000004">
      <c r="A1512" s="13">
        <v>2020</v>
      </c>
      <c r="B1512" s="14">
        <v>21081</v>
      </c>
      <c r="C1512" s="15" t="s">
        <v>1304</v>
      </c>
      <c r="D1512" s="15" t="s">
        <v>261</v>
      </c>
      <c r="E1512" s="13" t="s">
        <v>8</v>
      </c>
      <c r="F1512" s="15" t="s">
        <v>9</v>
      </c>
      <c r="G1512" s="13" t="s">
        <v>10</v>
      </c>
      <c r="H1512" s="15" t="s">
        <v>16</v>
      </c>
      <c r="I1512" s="15" t="s">
        <v>300</v>
      </c>
      <c r="J1512" s="16">
        <v>811.3</v>
      </c>
      <c r="K1512" s="17">
        <v>6110</v>
      </c>
      <c r="L1512" s="17">
        <v>574</v>
      </c>
      <c r="M1512" s="36">
        <f t="shared" si="115"/>
        <v>13.278232405891979</v>
      </c>
      <c r="N1512" s="18">
        <v>450.5</v>
      </c>
      <c r="O1512" s="19">
        <v>3986</v>
      </c>
      <c r="P1512" s="19">
        <v>189</v>
      </c>
      <c r="Q1512" s="37">
        <f t="shared" si="116"/>
        <v>11.302057200200702</v>
      </c>
      <c r="R1512" s="20"/>
      <c r="S1512" s="21"/>
      <c r="T1512" s="21"/>
      <c r="U1512" s="38" t="str">
        <f t="shared" si="117"/>
        <v/>
      </c>
      <c r="V1512" s="22"/>
      <c r="W1512" s="23"/>
      <c r="X1512" s="23"/>
      <c r="Y1512" s="39" t="str">
        <f t="shared" si="118"/>
        <v/>
      </c>
      <c r="Z1512" s="16">
        <v>1261.8</v>
      </c>
      <c r="AA1512" s="17">
        <v>10096</v>
      </c>
      <c r="AB1512" s="17">
        <v>763</v>
      </c>
      <c r="AC1512" s="40">
        <f t="shared" si="119"/>
        <v>12.498019017432647</v>
      </c>
    </row>
    <row r="1513" spans="1:29" x14ac:dyDescent="0.55000000000000004">
      <c r="A1513" s="13">
        <v>2020</v>
      </c>
      <c r="B1513" s="14">
        <v>21093</v>
      </c>
      <c r="C1513" s="15" t="s">
        <v>1305</v>
      </c>
      <c r="D1513" s="15" t="s">
        <v>41</v>
      </c>
      <c r="E1513" s="13" t="s">
        <v>23</v>
      </c>
      <c r="F1513" s="15" t="s">
        <v>24</v>
      </c>
      <c r="G1513" s="13" t="s">
        <v>10</v>
      </c>
      <c r="H1513" s="15" t="s">
        <v>25</v>
      </c>
      <c r="I1513" s="15" t="s">
        <v>42</v>
      </c>
      <c r="J1513" s="16">
        <v>33</v>
      </c>
      <c r="K1513" s="17">
        <v>554</v>
      </c>
      <c r="L1513" s="17">
        <v>86</v>
      </c>
      <c r="M1513" s="36">
        <f t="shared" si="115"/>
        <v>5.9566787003610111</v>
      </c>
      <c r="N1513" s="18">
        <v>26501</v>
      </c>
      <c r="O1513" s="19">
        <v>416854</v>
      </c>
      <c r="P1513" s="19">
        <v>1000</v>
      </c>
      <c r="Q1513" s="37">
        <f t="shared" si="116"/>
        <v>6.3573817211781583</v>
      </c>
      <c r="R1513" s="20">
        <v>3358</v>
      </c>
      <c r="S1513" s="21">
        <v>52049</v>
      </c>
      <c r="T1513" s="21">
        <v>33</v>
      </c>
      <c r="U1513" s="38">
        <f t="shared" si="117"/>
        <v>6.4516129032258061</v>
      </c>
      <c r="V1513" s="22">
        <v>0</v>
      </c>
      <c r="W1513" s="23">
        <v>0</v>
      </c>
      <c r="X1513" s="23">
        <v>0</v>
      </c>
      <c r="Y1513" s="39" t="str">
        <f t="shared" si="118"/>
        <v/>
      </c>
      <c r="Z1513" s="16">
        <v>29892</v>
      </c>
      <c r="AA1513" s="17">
        <v>469457</v>
      </c>
      <c r="AB1513" s="17">
        <v>1119</v>
      </c>
      <c r="AC1513" s="40">
        <f t="shared" si="119"/>
        <v>6.3673563286946413</v>
      </c>
    </row>
    <row r="1514" spans="1:29" x14ac:dyDescent="0.55000000000000004">
      <c r="A1514" s="13">
        <v>2020</v>
      </c>
      <c r="B1514" s="14">
        <v>21111</v>
      </c>
      <c r="C1514" s="15" t="s">
        <v>1306</v>
      </c>
      <c r="D1514" s="15" t="s">
        <v>229</v>
      </c>
      <c r="E1514" s="13" t="s">
        <v>8</v>
      </c>
      <c r="F1514" s="15" t="s">
        <v>9</v>
      </c>
      <c r="G1514" s="13" t="s">
        <v>10</v>
      </c>
      <c r="H1514" s="15" t="s">
        <v>141</v>
      </c>
      <c r="I1514" s="15" t="s">
        <v>61</v>
      </c>
      <c r="J1514" s="16">
        <v>7777</v>
      </c>
      <c r="K1514" s="17">
        <v>73158</v>
      </c>
      <c r="L1514" s="17">
        <v>3494</v>
      </c>
      <c r="M1514" s="36">
        <f t="shared" si="115"/>
        <v>10.630416359113152</v>
      </c>
      <c r="N1514" s="18">
        <v>2029</v>
      </c>
      <c r="O1514" s="19">
        <v>26910</v>
      </c>
      <c r="P1514" s="19">
        <v>1312</v>
      </c>
      <c r="Q1514" s="37">
        <f t="shared" si="116"/>
        <v>7.5399479747305831</v>
      </c>
      <c r="R1514" s="20">
        <v>19186</v>
      </c>
      <c r="S1514" s="21">
        <v>265724</v>
      </c>
      <c r="T1514" s="21">
        <v>2790</v>
      </c>
      <c r="U1514" s="38">
        <f t="shared" si="117"/>
        <v>7.2202736674143093</v>
      </c>
      <c r="V1514" s="22"/>
      <c r="W1514" s="23"/>
      <c r="X1514" s="23"/>
      <c r="Y1514" s="39" t="str">
        <f t="shared" si="118"/>
        <v/>
      </c>
      <c r="Z1514" s="16">
        <v>28992</v>
      </c>
      <c r="AA1514" s="17">
        <v>365792</v>
      </c>
      <c r="AB1514" s="17">
        <v>7596</v>
      </c>
      <c r="AC1514" s="40">
        <f t="shared" si="119"/>
        <v>7.9258157641501183</v>
      </c>
    </row>
    <row r="1515" spans="1:29" x14ac:dyDescent="0.55000000000000004">
      <c r="A1515" s="13">
        <v>2020</v>
      </c>
      <c r="B1515" s="14">
        <v>21114</v>
      </c>
      <c r="C1515" s="15" t="s">
        <v>1307</v>
      </c>
      <c r="D1515" s="15" t="s">
        <v>11</v>
      </c>
      <c r="E1515" s="13" t="s">
        <v>8</v>
      </c>
      <c r="F1515" s="15" t="s">
        <v>9</v>
      </c>
      <c r="G1515" s="13" t="s">
        <v>10</v>
      </c>
      <c r="H1515" s="15" t="s">
        <v>16</v>
      </c>
      <c r="I1515" s="15" t="s">
        <v>21</v>
      </c>
      <c r="J1515" s="16">
        <v>17138</v>
      </c>
      <c r="K1515" s="17">
        <v>114163</v>
      </c>
      <c r="L1515" s="17">
        <v>9385</v>
      </c>
      <c r="M1515" s="36">
        <f t="shared" si="115"/>
        <v>15.011868994332664</v>
      </c>
      <c r="N1515" s="18">
        <v>4343</v>
      </c>
      <c r="O1515" s="19">
        <v>29646</v>
      </c>
      <c r="P1515" s="19">
        <v>916</v>
      </c>
      <c r="Q1515" s="37">
        <f t="shared" si="116"/>
        <v>14.649531134048438</v>
      </c>
      <c r="R1515" s="20">
        <v>26851</v>
      </c>
      <c r="S1515" s="21">
        <v>416912</v>
      </c>
      <c r="T1515" s="21">
        <v>8</v>
      </c>
      <c r="U1515" s="38">
        <f t="shared" si="117"/>
        <v>6.4404478642975018</v>
      </c>
      <c r="V1515" s="22"/>
      <c r="W1515" s="23"/>
      <c r="X1515" s="23"/>
      <c r="Y1515" s="39" t="str">
        <f t="shared" si="118"/>
        <v/>
      </c>
      <c r="Z1515" s="16">
        <v>48332</v>
      </c>
      <c r="AA1515" s="17">
        <v>560721</v>
      </c>
      <c r="AB1515" s="17">
        <v>10309</v>
      </c>
      <c r="AC1515" s="40">
        <f t="shared" si="119"/>
        <v>8.6196165294326423</v>
      </c>
    </row>
    <row r="1516" spans="1:29" x14ac:dyDescent="0.55000000000000004">
      <c r="A1516" s="13">
        <v>2020</v>
      </c>
      <c r="B1516" s="14">
        <v>21158</v>
      </c>
      <c r="C1516" s="15" t="s">
        <v>1308</v>
      </c>
      <c r="D1516" s="15" t="s">
        <v>66</v>
      </c>
      <c r="E1516" s="13" t="s">
        <v>8</v>
      </c>
      <c r="F1516" s="15" t="s">
        <v>9</v>
      </c>
      <c r="G1516" s="13" t="s">
        <v>10</v>
      </c>
      <c r="H1516" s="15" t="s">
        <v>12</v>
      </c>
      <c r="I1516" s="15" t="s">
        <v>21</v>
      </c>
      <c r="J1516" s="16">
        <v>4228</v>
      </c>
      <c r="K1516" s="17">
        <v>49012</v>
      </c>
      <c r="L1516" s="17">
        <v>5866</v>
      </c>
      <c r="M1516" s="36">
        <f t="shared" si="115"/>
        <v>8.6264588264098592</v>
      </c>
      <c r="N1516" s="18">
        <v>24373</v>
      </c>
      <c r="O1516" s="19">
        <v>348136</v>
      </c>
      <c r="P1516" s="19">
        <v>991</v>
      </c>
      <c r="Q1516" s="37">
        <f t="shared" si="116"/>
        <v>7.0009996093480718</v>
      </c>
      <c r="R1516" s="20">
        <v>0</v>
      </c>
      <c r="S1516" s="21">
        <v>0</v>
      </c>
      <c r="T1516" s="21">
        <v>0</v>
      </c>
      <c r="U1516" s="38" t="str">
        <f t="shared" si="117"/>
        <v/>
      </c>
      <c r="V1516" s="22"/>
      <c r="W1516" s="23"/>
      <c r="X1516" s="23"/>
      <c r="Y1516" s="39" t="str">
        <f t="shared" si="118"/>
        <v/>
      </c>
      <c r="Z1516" s="16">
        <v>28601</v>
      </c>
      <c r="AA1516" s="17">
        <v>397148</v>
      </c>
      <c r="AB1516" s="17">
        <v>6857</v>
      </c>
      <c r="AC1516" s="40">
        <f t="shared" si="119"/>
        <v>7.2015973893863245</v>
      </c>
    </row>
    <row r="1517" spans="1:29" x14ac:dyDescent="0.55000000000000004">
      <c r="A1517" s="13">
        <v>2020</v>
      </c>
      <c r="B1517" s="14">
        <v>21244</v>
      </c>
      <c r="C1517" s="15" t="s">
        <v>1309</v>
      </c>
      <c r="D1517" s="15" t="s">
        <v>18</v>
      </c>
      <c r="E1517" s="13" t="s">
        <v>8</v>
      </c>
      <c r="F1517" s="15" t="s">
        <v>9</v>
      </c>
      <c r="G1517" s="13" t="s">
        <v>10</v>
      </c>
      <c r="H1517" s="15" t="s">
        <v>16</v>
      </c>
      <c r="I1517" s="15" t="s">
        <v>17</v>
      </c>
      <c r="J1517" s="16">
        <v>105094</v>
      </c>
      <c r="K1517" s="17">
        <v>723859</v>
      </c>
      <c r="L1517" s="17">
        <v>54903</v>
      </c>
      <c r="M1517" s="36">
        <f t="shared" si="115"/>
        <v>14.518573368570397</v>
      </c>
      <c r="N1517" s="18">
        <v>12064</v>
      </c>
      <c r="O1517" s="19">
        <v>107743</v>
      </c>
      <c r="P1517" s="19">
        <v>2435</v>
      </c>
      <c r="Q1517" s="37">
        <f t="shared" si="116"/>
        <v>11.197015119311695</v>
      </c>
      <c r="R1517" s="20">
        <v>5455</v>
      </c>
      <c r="S1517" s="21">
        <v>73147</v>
      </c>
      <c r="T1517" s="21">
        <v>16</v>
      </c>
      <c r="U1517" s="38">
        <f t="shared" si="117"/>
        <v>7.4575854102013759</v>
      </c>
      <c r="V1517" s="22"/>
      <c r="W1517" s="23"/>
      <c r="X1517" s="23"/>
      <c r="Y1517" s="39" t="str">
        <f t="shared" si="118"/>
        <v/>
      </c>
      <c r="Z1517" s="16">
        <v>122613</v>
      </c>
      <c r="AA1517" s="17">
        <v>904749</v>
      </c>
      <c r="AB1517" s="17">
        <v>57354</v>
      </c>
      <c r="AC1517" s="40">
        <f t="shared" si="119"/>
        <v>13.552156454442061</v>
      </c>
    </row>
    <row r="1518" spans="1:29" x14ac:dyDescent="0.55000000000000004">
      <c r="A1518" s="13">
        <v>2020</v>
      </c>
      <c r="B1518" s="14">
        <v>21513</v>
      </c>
      <c r="C1518" s="15" t="s">
        <v>1310</v>
      </c>
      <c r="D1518" s="15" t="s">
        <v>428</v>
      </c>
      <c r="E1518" s="13" t="s">
        <v>8</v>
      </c>
      <c r="F1518" s="15" t="s">
        <v>9</v>
      </c>
      <c r="G1518" s="13" t="s">
        <v>10</v>
      </c>
      <c r="H1518" s="15" t="s">
        <v>16</v>
      </c>
      <c r="I1518" s="15" t="s">
        <v>493</v>
      </c>
      <c r="J1518" s="16">
        <v>9661.7999999999993</v>
      </c>
      <c r="K1518" s="17">
        <v>62177</v>
      </c>
      <c r="L1518" s="17">
        <v>6149</v>
      </c>
      <c r="M1518" s="36">
        <f t="shared" si="115"/>
        <v>15.539186515914244</v>
      </c>
      <c r="N1518" s="18">
        <v>16344.8</v>
      </c>
      <c r="O1518" s="19">
        <v>167313</v>
      </c>
      <c r="P1518" s="19">
        <v>248</v>
      </c>
      <c r="Q1518" s="37">
        <f t="shared" si="116"/>
        <v>9.7689958341551453</v>
      </c>
      <c r="R1518" s="20">
        <v>483.3</v>
      </c>
      <c r="S1518" s="21">
        <v>3318</v>
      </c>
      <c r="T1518" s="21">
        <v>134</v>
      </c>
      <c r="U1518" s="38">
        <f t="shared" si="117"/>
        <v>14.566003616636527</v>
      </c>
      <c r="V1518" s="22"/>
      <c r="W1518" s="23"/>
      <c r="X1518" s="23"/>
      <c r="Y1518" s="39" t="str">
        <f t="shared" si="118"/>
        <v/>
      </c>
      <c r="Z1518" s="16">
        <v>26489.9</v>
      </c>
      <c r="AA1518" s="17">
        <v>232808</v>
      </c>
      <c r="AB1518" s="17">
        <v>6531</v>
      </c>
      <c r="AC1518" s="40">
        <f t="shared" si="119"/>
        <v>11.378432012645614</v>
      </c>
    </row>
    <row r="1519" spans="1:29" x14ac:dyDescent="0.55000000000000004">
      <c r="A1519" s="13">
        <v>2020</v>
      </c>
      <c r="B1519" s="14">
        <v>21538</v>
      </c>
      <c r="C1519" s="15" t="s">
        <v>1311</v>
      </c>
      <c r="D1519" s="15" t="s">
        <v>34</v>
      </c>
      <c r="E1519" s="13" t="s">
        <v>8</v>
      </c>
      <c r="F1519" s="15" t="s">
        <v>9</v>
      </c>
      <c r="G1519" s="13" t="s">
        <v>10</v>
      </c>
      <c r="H1519" s="15" t="s">
        <v>16</v>
      </c>
      <c r="I1519" s="15" t="s">
        <v>182</v>
      </c>
      <c r="J1519" s="16">
        <v>44923.7</v>
      </c>
      <c r="K1519" s="17">
        <v>436130</v>
      </c>
      <c r="L1519" s="17">
        <v>37849</v>
      </c>
      <c r="M1519" s="36">
        <f t="shared" si="115"/>
        <v>10.300529658588035</v>
      </c>
      <c r="N1519" s="18">
        <v>19803.900000000001</v>
      </c>
      <c r="O1519" s="19">
        <v>211544</v>
      </c>
      <c r="P1519" s="19">
        <v>4245</v>
      </c>
      <c r="Q1519" s="37">
        <f t="shared" si="116"/>
        <v>9.3615985326929643</v>
      </c>
      <c r="R1519" s="20">
        <v>6084.6</v>
      </c>
      <c r="S1519" s="21">
        <v>86408</v>
      </c>
      <c r="T1519" s="21">
        <v>25</v>
      </c>
      <c r="U1519" s="38">
        <f t="shared" si="117"/>
        <v>7.0417091010091664</v>
      </c>
      <c r="V1519" s="22"/>
      <c r="W1519" s="23"/>
      <c r="X1519" s="23"/>
      <c r="Y1519" s="39" t="str">
        <f t="shared" si="118"/>
        <v/>
      </c>
      <c r="Z1519" s="16">
        <v>70812.2</v>
      </c>
      <c r="AA1519" s="17">
        <v>734082</v>
      </c>
      <c r="AB1519" s="17">
        <v>42119</v>
      </c>
      <c r="AC1519" s="40">
        <f t="shared" si="119"/>
        <v>9.6463610332360687</v>
      </c>
    </row>
    <row r="1520" spans="1:29" x14ac:dyDescent="0.55000000000000004">
      <c r="A1520" s="13">
        <v>2020</v>
      </c>
      <c r="B1520" s="14">
        <v>21567</v>
      </c>
      <c r="C1520" s="15" t="s">
        <v>1312</v>
      </c>
      <c r="D1520" s="15" t="s">
        <v>64</v>
      </c>
      <c r="E1520" s="13" t="s">
        <v>8</v>
      </c>
      <c r="F1520" s="15" t="s">
        <v>9</v>
      </c>
      <c r="G1520" s="13" t="s">
        <v>10</v>
      </c>
      <c r="H1520" s="15" t="s">
        <v>16</v>
      </c>
      <c r="I1520" s="15" t="s">
        <v>21</v>
      </c>
      <c r="J1520" s="16">
        <v>70501.8</v>
      </c>
      <c r="K1520" s="17">
        <v>772052</v>
      </c>
      <c r="L1520" s="17">
        <v>49012</v>
      </c>
      <c r="M1520" s="36">
        <f t="shared" si="115"/>
        <v>9.131742421494927</v>
      </c>
      <c r="N1520" s="18">
        <v>18035.400000000001</v>
      </c>
      <c r="O1520" s="19">
        <v>204790</v>
      </c>
      <c r="P1520" s="19">
        <v>4379</v>
      </c>
      <c r="Q1520" s="37">
        <f t="shared" si="116"/>
        <v>8.8067776746911477</v>
      </c>
      <c r="R1520" s="20">
        <v>397.3</v>
      </c>
      <c r="S1520" s="21">
        <v>3440</v>
      </c>
      <c r="T1520" s="21">
        <v>1</v>
      </c>
      <c r="U1520" s="38">
        <f t="shared" si="117"/>
        <v>11.549418604651162</v>
      </c>
      <c r="V1520" s="22"/>
      <c r="W1520" s="23"/>
      <c r="X1520" s="23"/>
      <c r="Y1520" s="39" t="str">
        <f t="shared" si="118"/>
        <v/>
      </c>
      <c r="Z1520" s="16">
        <v>88934.5</v>
      </c>
      <c r="AA1520" s="17">
        <v>980282</v>
      </c>
      <c r="AB1520" s="17">
        <v>53392</v>
      </c>
      <c r="AC1520" s="40">
        <f t="shared" si="119"/>
        <v>9.0723383679390217</v>
      </c>
    </row>
    <row r="1521" spans="1:29" x14ac:dyDescent="0.55000000000000004">
      <c r="A1521" s="13">
        <v>2020</v>
      </c>
      <c r="B1521" s="14">
        <v>21632</v>
      </c>
      <c r="C1521" s="15" t="s">
        <v>1313</v>
      </c>
      <c r="D1521" s="15" t="s">
        <v>51</v>
      </c>
      <c r="E1521" s="13" t="s">
        <v>8</v>
      </c>
      <c r="F1521" s="15" t="s">
        <v>9</v>
      </c>
      <c r="G1521" s="13" t="s">
        <v>10</v>
      </c>
      <c r="H1521" s="15" t="s">
        <v>16</v>
      </c>
      <c r="I1521" s="15" t="s">
        <v>52</v>
      </c>
      <c r="J1521" s="16">
        <v>185884</v>
      </c>
      <c r="K1521" s="17">
        <v>1625173</v>
      </c>
      <c r="L1521" s="17">
        <v>114359</v>
      </c>
      <c r="M1521" s="36">
        <f t="shared" si="115"/>
        <v>11.437797699075729</v>
      </c>
      <c r="N1521" s="18">
        <v>57754</v>
      </c>
      <c r="O1521" s="19">
        <v>589674</v>
      </c>
      <c r="P1521" s="19">
        <v>17751</v>
      </c>
      <c r="Q1521" s="37">
        <f t="shared" si="116"/>
        <v>9.7942252838008788</v>
      </c>
      <c r="R1521" s="20">
        <v>21909</v>
      </c>
      <c r="S1521" s="21">
        <v>379687</v>
      </c>
      <c r="T1521" s="21">
        <v>31</v>
      </c>
      <c r="U1521" s="38">
        <f t="shared" si="117"/>
        <v>5.7702792036598565</v>
      </c>
      <c r="V1521" s="22"/>
      <c r="W1521" s="23"/>
      <c r="X1521" s="23"/>
      <c r="Y1521" s="39" t="str">
        <f t="shared" si="118"/>
        <v/>
      </c>
      <c r="Z1521" s="16">
        <v>265547</v>
      </c>
      <c r="AA1521" s="17">
        <v>2594534</v>
      </c>
      <c r="AB1521" s="17">
        <v>132141</v>
      </c>
      <c r="AC1521" s="40">
        <f t="shared" si="119"/>
        <v>10.234862985029295</v>
      </c>
    </row>
    <row r="1522" spans="1:29" x14ac:dyDescent="0.55000000000000004">
      <c r="A1522" s="13">
        <v>2020</v>
      </c>
      <c r="B1522" s="14">
        <v>22053</v>
      </c>
      <c r="C1522" s="15" t="s">
        <v>1314</v>
      </c>
      <c r="D1522" s="15" t="s">
        <v>91</v>
      </c>
      <c r="E1522" s="13" t="s">
        <v>8</v>
      </c>
      <c r="F1522" s="15" t="s">
        <v>9</v>
      </c>
      <c r="G1522" s="13" t="s">
        <v>10</v>
      </c>
      <c r="H1522" s="15" t="s">
        <v>35</v>
      </c>
      <c r="I1522" s="15" t="s">
        <v>17</v>
      </c>
      <c r="J1522" s="16">
        <v>236963</v>
      </c>
      <c r="K1522" s="17">
        <v>1990291</v>
      </c>
      <c r="L1522" s="17">
        <v>134284</v>
      </c>
      <c r="M1522" s="36">
        <f t="shared" si="115"/>
        <v>11.905947421758929</v>
      </c>
      <c r="N1522" s="18">
        <v>141262</v>
      </c>
      <c r="O1522" s="19">
        <v>1162502</v>
      </c>
      <c r="P1522" s="19">
        <v>30359</v>
      </c>
      <c r="Q1522" s="37">
        <f t="shared" si="116"/>
        <v>12.151548986582389</v>
      </c>
      <c r="R1522" s="20">
        <v>123054</v>
      </c>
      <c r="S1522" s="21">
        <v>1963685</v>
      </c>
      <c r="T1522" s="21">
        <v>1120</v>
      </c>
      <c r="U1522" s="38">
        <f t="shared" si="117"/>
        <v>6.2664836773718795</v>
      </c>
      <c r="V1522" s="22">
        <v>0</v>
      </c>
      <c r="W1522" s="23">
        <v>0</v>
      </c>
      <c r="X1522" s="23">
        <v>0</v>
      </c>
      <c r="Y1522" s="39" t="str">
        <f t="shared" si="118"/>
        <v/>
      </c>
      <c r="Z1522" s="16">
        <v>501279</v>
      </c>
      <c r="AA1522" s="17">
        <v>5116478</v>
      </c>
      <c r="AB1522" s="17">
        <v>165763</v>
      </c>
      <c r="AC1522" s="40">
        <f t="shared" si="119"/>
        <v>9.797344970505101</v>
      </c>
    </row>
    <row r="1523" spans="1:29" x14ac:dyDescent="0.55000000000000004">
      <c r="A1523" s="13">
        <v>2020</v>
      </c>
      <c r="B1523" s="14">
        <v>22500</v>
      </c>
      <c r="C1523" s="15" t="s">
        <v>1315</v>
      </c>
      <c r="D1523" s="15" t="s">
        <v>60</v>
      </c>
      <c r="E1523" s="13" t="s">
        <v>8</v>
      </c>
      <c r="F1523" s="15" t="s">
        <v>9</v>
      </c>
      <c r="G1523" s="13" t="s">
        <v>10</v>
      </c>
      <c r="H1523" s="15" t="s">
        <v>35</v>
      </c>
      <c r="I1523" s="15" t="s">
        <v>61</v>
      </c>
      <c r="J1523" s="16">
        <v>428487.4</v>
      </c>
      <c r="K1523" s="17">
        <v>3403898</v>
      </c>
      <c r="L1523" s="17">
        <v>335259</v>
      </c>
      <c r="M1523" s="36">
        <f t="shared" si="115"/>
        <v>12.588138657503839</v>
      </c>
      <c r="N1523" s="18">
        <v>397075.6</v>
      </c>
      <c r="O1523" s="19">
        <v>3999334</v>
      </c>
      <c r="P1523" s="19">
        <v>49511</v>
      </c>
      <c r="Q1523" s="37">
        <f t="shared" si="116"/>
        <v>9.928543102426552</v>
      </c>
      <c r="R1523" s="20">
        <v>164329.5</v>
      </c>
      <c r="S1523" s="21">
        <v>2064242</v>
      </c>
      <c r="T1523" s="21">
        <v>1191</v>
      </c>
      <c r="U1523" s="38">
        <f t="shared" si="117"/>
        <v>7.9607671968693587</v>
      </c>
      <c r="V1523" s="22">
        <v>0</v>
      </c>
      <c r="W1523" s="23">
        <v>0</v>
      </c>
      <c r="X1523" s="23">
        <v>0</v>
      </c>
      <c r="Y1523" s="39" t="str">
        <f t="shared" si="118"/>
        <v/>
      </c>
      <c r="Z1523" s="16">
        <v>989892.5</v>
      </c>
      <c r="AA1523" s="17">
        <v>9467474</v>
      </c>
      <c r="AB1523" s="17">
        <v>385961</v>
      </c>
      <c r="AC1523" s="40">
        <f t="shared" si="119"/>
        <v>10.455719234085038</v>
      </c>
    </row>
    <row r="1524" spans="1:29" x14ac:dyDescent="0.55000000000000004">
      <c r="A1524" s="13">
        <v>2020</v>
      </c>
      <c r="B1524" s="14">
        <v>22690</v>
      </c>
      <c r="C1524" s="15" t="s">
        <v>1316</v>
      </c>
      <c r="D1524" s="15" t="s">
        <v>246</v>
      </c>
      <c r="E1524" s="13" t="s">
        <v>8</v>
      </c>
      <c r="F1524" s="15" t="s">
        <v>9</v>
      </c>
      <c r="G1524" s="13" t="s">
        <v>10</v>
      </c>
      <c r="H1524" s="15" t="s">
        <v>16</v>
      </c>
      <c r="I1524" s="15" t="s">
        <v>61</v>
      </c>
      <c r="J1524" s="16">
        <v>4847</v>
      </c>
      <c r="K1524" s="17">
        <v>51321</v>
      </c>
      <c r="L1524" s="17">
        <v>3840</v>
      </c>
      <c r="M1524" s="36">
        <f t="shared" si="115"/>
        <v>9.4444769197794276</v>
      </c>
      <c r="N1524" s="18">
        <v>1158</v>
      </c>
      <c r="O1524" s="19">
        <v>8843</v>
      </c>
      <c r="P1524" s="19">
        <v>673</v>
      </c>
      <c r="Q1524" s="37">
        <f t="shared" si="116"/>
        <v>13.095103471672509</v>
      </c>
      <c r="R1524" s="20">
        <v>11050</v>
      </c>
      <c r="S1524" s="21">
        <v>108007</v>
      </c>
      <c r="T1524" s="21">
        <v>1553</v>
      </c>
      <c r="U1524" s="38">
        <f t="shared" si="117"/>
        <v>10.23081837288324</v>
      </c>
      <c r="V1524" s="22">
        <v>0</v>
      </c>
      <c r="W1524" s="23">
        <v>0</v>
      </c>
      <c r="X1524" s="23">
        <v>0</v>
      </c>
      <c r="Y1524" s="39" t="str">
        <f t="shared" si="118"/>
        <v/>
      </c>
      <c r="Z1524" s="16">
        <v>17055</v>
      </c>
      <c r="AA1524" s="17">
        <v>168171</v>
      </c>
      <c r="AB1524" s="17">
        <v>6066</v>
      </c>
      <c r="AC1524" s="40">
        <f t="shared" si="119"/>
        <v>10.141463153575824</v>
      </c>
    </row>
    <row r="1525" spans="1:29" x14ac:dyDescent="0.55000000000000004">
      <c r="A1525" s="13">
        <v>2020</v>
      </c>
      <c r="B1525" s="14">
        <v>22814</v>
      </c>
      <c r="C1525" s="15" t="s">
        <v>1317</v>
      </c>
      <c r="D1525" s="15" t="s">
        <v>427</v>
      </c>
      <c r="E1525" s="13" t="s">
        <v>8</v>
      </c>
      <c r="F1525" s="15" t="s">
        <v>9</v>
      </c>
      <c r="G1525" s="13" t="s">
        <v>10</v>
      </c>
      <c r="H1525" s="15" t="s">
        <v>16</v>
      </c>
      <c r="I1525" s="15" t="s">
        <v>142</v>
      </c>
      <c r="J1525" s="16">
        <v>2178</v>
      </c>
      <c r="K1525" s="17">
        <v>24311</v>
      </c>
      <c r="L1525" s="17">
        <v>1321</v>
      </c>
      <c r="M1525" s="36">
        <f t="shared" si="115"/>
        <v>8.9589074904364274</v>
      </c>
      <c r="N1525" s="18">
        <v>3179</v>
      </c>
      <c r="O1525" s="19">
        <v>58142</v>
      </c>
      <c r="P1525" s="19">
        <v>385</v>
      </c>
      <c r="Q1525" s="37">
        <f t="shared" si="116"/>
        <v>5.4676481717175189</v>
      </c>
      <c r="R1525" s="20">
        <v>7927</v>
      </c>
      <c r="S1525" s="21">
        <v>151904</v>
      </c>
      <c r="T1525" s="21">
        <v>944</v>
      </c>
      <c r="U1525" s="38">
        <f t="shared" si="117"/>
        <v>5.2184274278491678</v>
      </c>
      <c r="V1525" s="22">
        <v>0</v>
      </c>
      <c r="W1525" s="23">
        <v>0</v>
      </c>
      <c r="X1525" s="23">
        <v>0</v>
      </c>
      <c r="Y1525" s="39" t="str">
        <f t="shared" si="118"/>
        <v/>
      </c>
      <c r="Z1525" s="16">
        <v>13284</v>
      </c>
      <c r="AA1525" s="17">
        <v>234357</v>
      </c>
      <c r="AB1525" s="17">
        <v>2650</v>
      </c>
      <c r="AC1525" s="40">
        <f t="shared" si="119"/>
        <v>5.6682753235448482</v>
      </c>
    </row>
    <row r="1526" spans="1:29" x14ac:dyDescent="0.55000000000000004">
      <c r="A1526" s="13">
        <v>2020</v>
      </c>
      <c r="B1526" s="14">
        <v>22814</v>
      </c>
      <c r="C1526" s="15" t="s">
        <v>1317</v>
      </c>
      <c r="D1526" s="15" t="s">
        <v>181</v>
      </c>
      <c r="E1526" s="13" t="s">
        <v>8</v>
      </c>
      <c r="F1526" s="15" t="s">
        <v>9</v>
      </c>
      <c r="G1526" s="13" t="s">
        <v>10</v>
      </c>
      <c r="H1526" s="15" t="s">
        <v>16</v>
      </c>
      <c r="I1526" s="15" t="s">
        <v>142</v>
      </c>
      <c r="J1526" s="16">
        <v>1592</v>
      </c>
      <c r="K1526" s="17">
        <v>16119</v>
      </c>
      <c r="L1526" s="17">
        <v>1477</v>
      </c>
      <c r="M1526" s="36">
        <f t="shared" si="115"/>
        <v>9.8765432098765427</v>
      </c>
      <c r="N1526" s="18">
        <v>1797</v>
      </c>
      <c r="O1526" s="19">
        <v>27072</v>
      </c>
      <c r="P1526" s="19">
        <v>261</v>
      </c>
      <c r="Q1526" s="37">
        <f t="shared" si="116"/>
        <v>6.6378546099290778</v>
      </c>
      <c r="R1526" s="20">
        <v>229</v>
      </c>
      <c r="S1526" s="21">
        <v>4457</v>
      </c>
      <c r="T1526" s="21">
        <v>50</v>
      </c>
      <c r="U1526" s="38">
        <f t="shared" si="117"/>
        <v>5.1379851918330717</v>
      </c>
      <c r="V1526" s="22">
        <v>0</v>
      </c>
      <c r="W1526" s="23">
        <v>0</v>
      </c>
      <c r="X1526" s="23">
        <v>0</v>
      </c>
      <c r="Y1526" s="39" t="str">
        <f t="shared" si="118"/>
        <v/>
      </c>
      <c r="Z1526" s="16">
        <v>3618</v>
      </c>
      <c r="AA1526" s="17">
        <v>47648</v>
      </c>
      <c r="AB1526" s="17">
        <v>1788</v>
      </c>
      <c r="AC1526" s="40">
        <f t="shared" si="119"/>
        <v>7.5931833445265271</v>
      </c>
    </row>
    <row r="1527" spans="1:29" x14ac:dyDescent="0.55000000000000004">
      <c r="A1527" s="13">
        <v>2020</v>
      </c>
      <c r="B1527" s="14">
        <v>22814</v>
      </c>
      <c r="C1527" s="15" t="s">
        <v>1317</v>
      </c>
      <c r="D1527" s="15" t="s">
        <v>184</v>
      </c>
      <c r="E1527" s="13" t="s">
        <v>8</v>
      </c>
      <c r="F1527" s="15" t="s">
        <v>9</v>
      </c>
      <c r="G1527" s="13" t="s">
        <v>10</v>
      </c>
      <c r="H1527" s="15" t="s">
        <v>16</v>
      </c>
      <c r="I1527" s="15" t="s">
        <v>142</v>
      </c>
      <c r="J1527" s="16">
        <v>458</v>
      </c>
      <c r="K1527" s="17">
        <v>4660</v>
      </c>
      <c r="L1527" s="17">
        <v>361</v>
      </c>
      <c r="M1527" s="36">
        <f t="shared" si="115"/>
        <v>9.8283261802575108</v>
      </c>
      <c r="N1527" s="18">
        <v>180</v>
      </c>
      <c r="O1527" s="19">
        <v>2539</v>
      </c>
      <c r="P1527" s="19">
        <v>64</v>
      </c>
      <c r="Q1527" s="37">
        <f t="shared" si="116"/>
        <v>7.0894052776683729</v>
      </c>
      <c r="R1527" s="20">
        <v>1673</v>
      </c>
      <c r="S1527" s="21">
        <v>32597</v>
      </c>
      <c r="T1527" s="21">
        <v>294</v>
      </c>
      <c r="U1527" s="38">
        <f t="shared" si="117"/>
        <v>5.1323741448599565</v>
      </c>
      <c r="V1527" s="22">
        <v>0</v>
      </c>
      <c r="W1527" s="23">
        <v>0</v>
      </c>
      <c r="X1527" s="23">
        <v>0</v>
      </c>
      <c r="Y1527" s="39" t="str">
        <f t="shared" si="118"/>
        <v/>
      </c>
      <c r="Z1527" s="16">
        <v>2311</v>
      </c>
      <c r="AA1527" s="17">
        <v>39796</v>
      </c>
      <c r="AB1527" s="17">
        <v>719</v>
      </c>
      <c r="AC1527" s="40">
        <f t="shared" si="119"/>
        <v>5.8071162930947837</v>
      </c>
    </row>
    <row r="1528" spans="1:29" x14ac:dyDescent="0.55000000000000004">
      <c r="A1528" s="13">
        <v>2020</v>
      </c>
      <c r="B1528" s="14">
        <v>22815</v>
      </c>
      <c r="C1528" s="15" t="s">
        <v>1318</v>
      </c>
      <c r="D1528" s="15" t="s">
        <v>11</v>
      </c>
      <c r="E1528" s="13" t="s">
        <v>8</v>
      </c>
      <c r="F1528" s="15" t="s">
        <v>9</v>
      </c>
      <c r="G1528" s="13" t="s">
        <v>10</v>
      </c>
      <c r="H1528" s="15" t="s">
        <v>16</v>
      </c>
      <c r="I1528" s="15" t="s">
        <v>21</v>
      </c>
      <c r="J1528" s="16">
        <v>27366</v>
      </c>
      <c r="K1528" s="17">
        <v>222233</v>
      </c>
      <c r="L1528" s="17">
        <v>21067</v>
      </c>
      <c r="M1528" s="36">
        <f t="shared" si="115"/>
        <v>12.314102766015848</v>
      </c>
      <c r="N1528" s="18">
        <v>9860</v>
      </c>
      <c r="O1528" s="19">
        <v>69936</v>
      </c>
      <c r="P1528" s="19">
        <v>3092</v>
      </c>
      <c r="Q1528" s="37">
        <f t="shared" si="116"/>
        <v>14.098604438343628</v>
      </c>
      <c r="R1528" s="20">
        <v>19846</v>
      </c>
      <c r="S1528" s="21">
        <v>163186</v>
      </c>
      <c r="T1528" s="21">
        <v>4168</v>
      </c>
      <c r="U1528" s="38">
        <f t="shared" si="117"/>
        <v>12.161582488693883</v>
      </c>
      <c r="V1528" s="22"/>
      <c r="W1528" s="23"/>
      <c r="X1528" s="23"/>
      <c r="Y1528" s="39" t="str">
        <f t="shared" si="118"/>
        <v/>
      </c>
      <c r="Z1528" s="16">
        <v>57072</v>
      </c>
      <c r="AA1528" s="17">
        <v>455355</v>
      </c>
      <c r="AB1528" s="17">
        <v>28327</v>
      </c>
      <c r="AC1528" s="40">
        <f t="shared" si="119"/>
        <v>12.533517804789671</v>
      </c>
    </row>
    <row r="1529" spans="1:29" x14ac:dyDescent="0.55000000000000004">
      <c r="A1529" s="13">
        <v>2020</v>
      </c>
      <c r="B1529" s="14">
        <v>22822</v>
      </c>
      <c r="C1529" s="15" t="s">
        <v>1319</v>
      </c>
      <c r="D1529" s="15" t="s">
        <v>56</v>
      </c>
      <c r="E1529" s="13" t="s">
        <v>8</v>
      </c>
      <c r="F1529" s="15" t="s">
        <v>9</v>
      </c>
      <c r="G1529" s="13" t="s">
        <v>10</v>
      </c>
      <c r="H1529" s="15" t="s">
        <v>16</v>
      </c>
      <c r="I1529" s="15" t="s">
        <v>21</v>
      </c>
      <c r="J1529" s="16">
        <v>46936.1</v>
      </c>
      <c r="K1529" s="17">
        <v>363049</v>
      </c>
      <c r="L1529" s="17">
        <v>24161</v>
      </c>
      <c r="M1529" s="36">
        <f t="shared" si="115"/>
        <v>12.928309952651018</v>
      </c>
      <c r="N1529" s="18">
        <v>6588</v>
      </c>
      <c r="O1529" s="19">
        <v>64910</v>
      </c>
      <c r="P1529" s="19">
        <v>1249</v>
      </c>
      <c r="Q1529" s="37">
        <f t="shared" si="116"/>
        <v>10.149437682945617</v>
      </c>
      <c r="R1529" s="20">
        <v>4660.2</v>
      </c>
      <c r="S1529" s="21">
        <v>48116</v>
      </c>
      <c r="T1529" s="21">
        <v>117</v>
      </c>
      <c r="U1529" s="38">
        <f t="shared" si="117"/>
        <v>9.6853437525978894</v>
      </c>
      <c r="V1529" s="22"/>
      <c r="W1529" s="23"/>
      <c r="X1529" s="23"/>
      <c r="Y1529" s="39" t="str">
        <f t="shared" si="118"/>
        <v/>
      </c>
      <c r="Z1529" s="16">
        <v>58184.3</v>
      </c>
      <c r="AA1529" s="17">
        <v>476075</v>
      </c>
      <c r="AB1529" s="17">
        <v>25527</v>
      </c>
      <c r="AC1529" s="40">
        <f t="shared" si="119"/>
        <v>12.221666754187892</v>
      </c>
    </row>
    <row r="1530" spans="1:29" x14ac:dyDescent="0.55000000000000004">
      <c r="A1530" s="13">
        <v>2020</v>
      </c>
      <c r="B1530" s="14">
        <v>24211</v>
      </c>
      <c r="C1530" s="15" t="s">
        <v>1320</v>
      </c>
      <c r="D1530" s="15" t="s">
        <v>34</v>
      </c>
      <c r="E1530" s="13" t="s">
        <v>8</v>
      </c>
      <c r="F1530" s="15" t="s">
        <v>9</v>
      </c>
      <c r="G1530" s="13" t="s">
        <v>10</v>
      </c>
      <c r="H1530" s="15" t="s">
        <v>35</v>
      </c>
      <c r="I1530" s="15" t="s">
        <v>1225</v>
      </c>
      <c r="J1530" s="16">
        <v>516004.7</v>
      </c>
      <c r="K1530" s="17">
        <v>4170494</v>
      </c>
      <c r="L1530" s="17">
        <v>394673</v>
      </c>
      <c r="M1530" s="36">
        <f t="shared" si="115"/>
        <v>12.3727476888829</v>
      </c>
      <c r="N1530" s="18">
        <v>263005.3</v>
      </c>
      <c r="O1530" s="19">
        <v>2019112</v>
      </c>
      <c r="P1530" s="19">
        <v>41140</v>
      </c>
      <c r="Q1530" s="37">
        <f t="shared" si="116"/>
        <v>13.025790545546755</v>
      </c>
      <c r="R1530" s="20">
        <v>223703.9</v>
      </c>
      <c r="S1530" s="21">
        <v>2919636</v>
      </c>
      <c r="T1530" s="21">
        <v>489</v>
      </c>
      <c r="U1530" s="38">
        <f t="shared" si="117"/>
        <v>7.6620475977142357</v>
      </c>
      <c r="V1530" s="22">
        <v>208.3</v>
      </c>
      <c r="W1530" s="23">
        <v>1616</v>
      </c>
      <c r="X1530" s="23">
        <v>1</v>
      </c>
      <c r="Y1530" s="39">
        <f t="shared" si="118"/>
        <v>12.889851485148515</v>
      </c>
      <c r="Z1530" s="16">
        <v>1002922.2</v>
      </c>
      <c r="AA1530" s="17">
        <v>9110858</v>
      </c>
      <c r="AB1530" s="17">
        <v>436303</v>
      </c>
      <c r="AC1530" s="40">
        <f t="shared" si="119"/>
        <v>11.007988490216837</v>
      </c>
    </row>
    <row r="1531" spans="1:29" x14ac:dyDescent="0.55000000000000004">
      <c r="A1531" s="13">
        <v>2020</v>
      </c>
      <c r="B1531" s="14">
        <v>24590</v>
      </c>
      <c r="C1531" s="15" t="s">
        <v>1321</v>
      </c>
      <c r="D1531" s="15" t="s">
        <v>499</v>
      </c>
      <c r="E1531" s="13" t="s">
        <v>8</v>
      </c>
      <c r="F1531" s="15" t="s">
        <v>9</v>
      </c>
      <c r="G1531" s="13" t="s">
        <v>10</v>
      </c>
      <c r="H1531" s="15" t="s">
        <v>35</v>
      </c>
      <c r="I1531" s="15" t="s">
        <v>124</v>
      </c>
      <c r="J1531" s="16">
        <v>85159</v>
      </c>
      <c r="K1531" s="17">
        <v>468726</v>
      </c>
      <c r="L1531" s="17">
        <v>61462</v>
      </c>
      <c r="M1531" s="36">
        <f t="shared" si="115"/>
        <v>18.168183544330805</v>
      </c>
      <c r="N1531" s="18">
        <v>30486</v>
      </c>
      <c r="O1531" s="19">
        <v>169051</v>
      </c>
      <c r="P1531" s="19">
        <v>9467</v>
      </c>
      <c r="Q1531" s="37">
        <f t="shared" si="116"/>
        <v>18.033611158762742</v>
      </c>
      <c r="R1531" s="20">
        <v>6689</v>
      </c>
      <c r="S1531" s="21">
        <v>53113</v>
      </c>
      <c r="T1531" s="21">
        <v>39</v>
      </c>
      <c r="U1531" s="38">
        <f t="shared" si="117"/>
        <v>12.593903564099184</v>
      </c>
      <c r="V1531" s="22">
        <v>0</v>
      </c>
      <c r="W1531" s="23">
        <v>0</v>
      </c>
      <c r="X1531" s="23">
        <v>0</v>
      </c>
      <c r="Y1531" s="39" t="str">
        <f t="shared" si="118"/>
        <v/>
      </c>
      <c r="Z1531" s="16">
        <v>122334</v>
      </c>
      <c r="AA1531" s="17">
        <v>690890</v>
      </c>
      <c r="AB1531" s="17">
        <v>70968</v>
      </c>
      <c r="AC1531" s="40">
        <f t="shared" si="119"/>
        <v>17.706726106905585</v>
      </c>
    </row>
    <row r="1532" spans="1:29" x14ac:dyDescent="0.55000000000000004">
      <c r="A1532" s="13">
        <v>2020</v>
      </c>
      <c r="B1532" s="14">
        <v>24590</v>
      </c>
      <c r="C1532" s="15" t="s">
        <v>1321</v>
      </c>
      <c r="D1532" s="15" t="s">
        <v>499</v>
      </c>
      <c r="E1532" s="13" t="s">
        <v>99</v>
      </c>
      <c r="F1532" s="15" t="s">
        <v>100</v>
      </c>
      <c r="G1532" s="13" t="s">
        <v>10</v>
      </c>
      <c r="H1532" s="15" t="s">
        <v>35</v>
      </c>
      <c r="I1532" s="15" t="s">
        <v>124</v>
      </c>
      <c r="J1532" s="16">
        <v>4503</v>
      </c>
      <c r="K1532" s="17">
        <v>47243</v>
      </c>
      <c r="L1532" s="17">
        <v>5711</v>
      </c>
      <c r="M1532" s="36">
        <f t="shared" si="115"/>
        <v>9.5315708147238745</v>
      </c>
      <c r="N1532" s="18">
        <v>12848</v>
      </c>
      <c r="O1532" s="19">
        <v>155631</v>
      </c>
      <c r="P1532" s="19">
        <v>2934</v>
      </c>
      <c r="Q1532" s="37">
        <f t="shared" si="116"/>
        <v>8.255424690453701</v>
      </c>
      <c r="R1532" s="20">
        <v>16218</v>
      </c>
      <c r="S1532" s="21">
        <v>266655</v>
      </c>
      <c r="T1532" s="21">
        <v>125</v>
      </c>
      <c r="U1532" s="38">
        <f t="shared" si="117"/>
        <v>6.0820160882038588</v>
      </c>
      <c r="V1532" s="22">
        <v>0</v>
      </c>
      <c r="W1532" s="23">
        <v>0</v>
      </c>
      <c r="X1532" s="23">
        <v>0</v>
      </c>
      <c r="Y1532" s="39" t="str">
        <f t="shared" si="118"/>
        <v/>
      </c>
      <c r="Z1532" s="16">
        <v>33569</v>
      </c>
      <c r="AA1532" s="17">
        <v>469529</v>
      </c>
      <c r="AB1532" s="17">
        <v>8770</v>
      </c>
      <c r="AC1532" s="40">
        <f t="shared" si="119"/>
        <v>7.1495051423873717</v>
      </c>
    </row>
    <row r="1533" spans="1:29" x14ac:dyDescent="0.55000000000000004">
      <c r="A1533" s="13">
        <v>2020</v>
      </c>
      <c r="B1533" s="14">
        <v>24753</v>
      </c>
      <c r="C1533" s="15" t="s">
        <v>1322</v>
      </c>
      <c r="D1533" s="15" t="s">
        <v>56</v>
      </c>
      <c r="E1533" s="13" t="s">
        <v>8</v>
      </c>
      <c r="F1533" s="15" t="s">
        <v>9</v>
      </c>
      <c r="G1533" s="13" t="s">
        <v>10</v>
      </c>
      <c r="H1533" s="15" t="s">
        <v>16</v>
      </c>
      <c r="I1533" s="15" t="s">
        <v>21</v>
      </c>
      <c r="J1533" s="16">
        <v>33556</v>
      </c>
      <c r="K1533" s="17">
        <v>242930</v>
      </c>
      <c r="L1533" s="17">
        <v>15053</v>
      </c>
      <c r="M1533" s="36">
        <f t="shared" si="115"/>
        <v>13.813032560819991</v>
      </c>
      <c r="N1533" s="18">
        <v>18556</v>
      </c>
      <c r="O1533" s="19">
        <v>174910</v>
      </c>
      <c r="P1533" s="19">
        <v>436</v>
      </c>
      <c r="Q1533" s="37">
        <f t="shared" si="116"/>
        <v>10.608884569207021</v>
      </c>
      <c r="R1533" s="20"/>
      <c r="S1533" s="21"/>
      <c r="T1533" s="21"/>
      <c r="U1533" s="38" t="str">
        <f t="shared" si="117"/>
        <v/>
      </c>
      <c r="V1533" s="22"/>
      <c r="W1533" s="23"/>
      <c r="X1533" s="23"/>
      <c r="Y1533" s="39" t="str">
        <f t="shared" si="118"/>
        <v/>
      </c>
      <c r="Z1533" s="16">
        <v>52112</v>
      </c>
      <c r="AA1533" s="17">
        <v>417840</v>
      </c>
      <c r="AB1533" s="17">
        <v>15489</v>
      </c>
      <c r="AC1533" s="40">
        <f t="shared" si="119"/>
        <v>12.471759525177101</v>
      </c>
    </row>
    <row r="1534" spans="1:29" x14ac:dyDescent="0.55000000000000004">
      <c r="A1534" s="13">
        <v>2020</v>
      </c>
      <c r="B1534" s="14">
        <v>24889</v>
      </c>
      <c r="C1534" s="15" t="s">
        <v>1323</v>
      </c>
      <c r="D1534" s="15" t="s">
        <v>51</v>
      </c>
      <c r="E1534" s="13" t="s">
        <v>8</v>
      </c>
      <c r="F1534" s="15" t="s">
        <v>9</v>
      </c>
      <c r="G1534" s="13" t="s">
        <v>10</v>
      </c>
      <c r="H1534" s="15" t="s">
        <v>16</v>
      </c>
      <c r="I1534" s="15" t="s">
        <v>95</v>
      </c>
      <c r="J1534" s="16">
        <v>141525</v>
      </c>
      <c r="K1534" s="17">
        <v>1045375</v>
      </c>
      <c r="L1534" s="17">
        <v>86850</v>
      </c>
      <c r="M1534" s="36">
        <f t="shared" si="115"/>
        <v>13.538203993782135</v>
      </c>
      <c r="N1534" s="18">
        <v>38819.599999999999</v>
      </c>
      <c r="O1534" s="19">
        <v>344631</v>
      </c>
      <c r="P1534" s="19">
        <v>10655</v>
      </c>
      <c r="Q1534" s="37">
        <f t="shared" si="116"/>
        <v>11.264105666640551</v>
      </c>
      <c r="R1534" s="20"/>
      <c r="S1534" s="21"/>
      <c r="T1534" s="21"/>
      <c r="U1534" s="38" t="str">
        <f t="shared" si="117"/>
        <v/>
      </c>
      <c r="V1534" s="22"/>
      <c r="W1534" s="23"/>
      <c r="X1534" s="23"/>
      <c r="Y1534" s="39" t="str">
        <f t="shared" si="118"/>
        <v/>
      </c>
      <c r="Z1534" s="16">
        <v>180344.6</v>
      </c>
      <c r="AA1534" s="17">
        <v>1390006</v>
      </c>
      <c r="AB1534" s="17">
        <v>97505</v>
      </c>
      <c r="AC1534" s="40">
        <f t="shared" si="119"/>
        <v>12.97437565017705</v>
      </c>
    </row>
    <row r="1535" spans="1:29" x14ac:dyDescent="0.55000000000000004">
      <c r="A1535" s="13">
        <v>2020</v>
      </c>
      <c r="B1535" s="14">
        <v>24949</v>
      </c>
      <c r="C1535" s="15" t="s">
        <v>1324</v>
      </c>
      <c r="D1535" s="15" t="s">
        <v>133</v>
      </c>
      <c r="E1535" s="13" t="s">
        <v>8</v>
      </c>
      <c r="F1535" s="15" t="s">
        <v>9</v>
      </c>
      <c r="G1535" s="13" t="s">
        <v>10</v>
      </c>
      <c r="H1535" s="15" t="s">
        <v>16</v>
      </c>
      <c r="I1535" s="15" t="s">
        <v>21</v>
      </c>
      <c r="J1535" s="16">
        <v>70787</v>
      </c>
      <c r="K1535" s="17">
        <v>602633</v>
      </c>
      <c r="L1535" s="17">
        <v>46541</v>
      </c>
      <c r="M1535" s="36">
        <f t="shared" si="115"/>
        <v>11.746286711812994</v>
      </c>
      <c r="N1535" s="18">
        <v>48368</v>
      </c>
      <c r="O1535" s="19">
        <v>464070</v>
      </c>
      <c r="P1535" s="19">
        <v>6261</v>
      </c>
      <c r="Q1535" s="37">
        <f t="shared" si="116"/>
        <v>10.422565561229986</v>
      </c>
      <c r="R1535" s="20">
        <v>17406</v>
      </c>
      <c r="S1535" s="21">
        <v>189858</v>
      </c>
      <c r="T1535" s="21">
        <v>619</v>
      </c>
      <c r="U1535" s="38">
        <f t="shared" si="117"/>
        <v>9.1679044338400288</v>
      </c>
      <c r="V1535" s="22">
        <v>0</v>
      </c>
      <c r="W1535" s="23">
        <v>0</v>
      </c>
      <c r="X1535" s="23">
        <v>0</v>
      </c>
      <c r="Y1535" s="39" t="str">
        <f t="shared" si="118"/>
        <v/>
      </c>
      <c r="Z1535" s="16">
        <v>136561</v>
      </c>
      <c r="AA1535" s="17">
        <v>1256561</v>
      </c>
      <c r="AB1535" s="17">
        <v>53421</v>
      </c>
      <c r="AC1535" s="40">
        <f t="shared" si="119"/>
        <v>10.867836897691397</v>
      </c>
    </row>
    <row r="1536" spans="1:29" x14ac:dyDescent="0.55000000000000004">
      <c r="A1536" s="13">
        <v>2020</v>
      </c>
      <c r="B1536" s="14">
        <v>25177</v>
      </c>
      <c r="C1536" s="15" t="s">
        <v>1325</v>
      </c>
      <c r="D1536" s="15" t="s">
        <v>30</v>
      </c>
      <c r="E1536" s="13" t="s">
        <v>8</v>
      </c>
      <c r="F1536" s="15" t="s">
        <v>9</v>
      </c>
      <c r="G1536" s="13" t="s">
        <v>10</v>
      </c>
      <c r="H1536" s="15" t="s">
        <v>16</v>
      </c>
      <c r="I1536" s="15" t="s">
        <v>21</v>
      </c>
      <c r="J1536" s="16">
        <v>127913</v>
      </c>
      <c r="K1536" s="17">
        <v>941685</v>
      </c>
      <c r="L1536" s="17">
        <v>101687</v>
      </c>
      <c r="M1536" s="36">
        <f t="shared" si="115"/>
        <v>13.583416960023786</v>
      </c>
      <c r="N1536" s="18">
        <v>78290</v>
      </c>
      <c r="O1536" s="19">
        <v>836377</v>
      </c>
      <c r="P1536" s="19">
        <v>7884</v>
      </c>
      <c r="Q1536" s="37">
        <f t="shared" si="116"/>
        <v>9.3606113032759151</v>
      </c>
      <c r="R1536" s="20">
        <v>1116</v>
      </c>
      <c r="S1536" s="21">
        <v>9683</v>
      </c>
      <c r="T1536" s="21">
        <v>392</v>
      </c>
      <c r="U1536" s="38">
        <f t="shared" si="117"/>
        <v>11.525353712692347</v>
      </c>
      <c r="V1536" s="22">
        <v>0</v>
      </c>
      <c r="W1536" s="23">
        <v>0</v>
      </c>
      <c r="X1536" s="23">
        <v>0</v>
      </c>
      <c r="Y1536" s="39" t="str">
        <f t="shared" si="118"/>
        <v/>
      </c>
      <c r="Z1536" s="16">
        <v>207319</v>
      </c>
      <c r="AA1536" s="17">
        <v>1787745</v>
      </c>
      <c r="AB1536" s="17">
        <v>109963</v>
      </c>
      <c r="AC1536" s="40">
        <f t="shared" si="119"/>
        <v>11.596676259757404</v>
      </c>
    </row>
    <row r="1537" spans="1:29" x14ac:dyDescent="0.55000000000000004">
      <c r="A1537" s="13">
        <v>2020</v>
      </c>
      <c r="B1537" s="14">
        <v>25295</v>
      </c>
      <c r="C1537" s="15" t="s">
        <v>1326</v>
      </c>
      <c r="D1537" s="15" t="s">
        <v>56</v>
      </c>
      <c r="E1537" s="13" t="s">
        <v>8</v>
      </c>
      <c r="F1537" s="15" t="s">
        <v>9</v>
      </c>
      <c r="G1537" s="13" t="s">
        <v>10</v>
      </c>
      <c r="H1537" s="15" t="s">
        <v>16</v>
      </c>
      <c r="I1537" s="15" t="s">
        <v>21</v>
      </c>
      <c r="J1537" s="16">
        <v>25854.2</v>
      </c>
      <c r="K1537" s="17">
        <v>216207</v>
      </c>
      <c r="L1537" s="17">
        <v>14744</v>
      </c>
      <c r="M1537" s="36">
        <f t="shared" si="115"/>
        <v>11.958077213041205</v>
      </c>
      <c r="N1537" s="18">
        <v>12310.4</v>
      </c>
      <c r="O1537" s="19">
        <v>111064</v>
      </c>
      <c r="P1537" s="19">
        <v>2268</v>
      </c>
      <c r="Q1537" s="37">
        <f t="shared" si="116"/>
        <v>11.084059641287906</v>
      </c>
      <c r="R1537" s="20">
        <v>24127.200000000001</v>
      </c>
      <c r="S1537" s="21">
        <v>260584</v>
      </c>
      <c r="T1537" s="21">
        <v>40</v>
      </c>
      <c r="U1537" s="38">
        <f t="shared" si="117"/>
        <v>9.2588954041690972</v>
      </c>
      <c r="V1537" s="22"/>
      <c r="W1537" s="23"/>
      <c r="X1537" s="23"/>
      <c r="Y1537" s="39" t="str">
        <f t="shared" si="118"/>
        <v/>
      </c>
      <c r="Z1537" s="16">
        <v>62291.8</v>
      </c>
      <c r="AA1537" s="17">
        <v>587855</v>
      </c>
      <c r="AB1537" s="17">
        <v>17052</v>
      </c>
      <c r="AC1537" s="40">
        <f t="shared" si="119"/>
        <v>10.596456609197846</v>
      </c>
    </row>
    <row r="1538" spans="1:29" x14ac:dyDescent="0.55000000000000004">
      <c r="A1538" s="13">
        <v>2020</v>
      </c>
      <c r="B1538" s="14">
        <v>25866</v>
      </c>
      <c r="C1538" s="15" t="s">
        <v>1327</v>
      </c>
      <c r="D1538" s="15" t="s">
        <v>34</v>
      </c>
      <c r="E1538" s="13" t="s">
        <v>8</v>
      </c>
      <c r="F1538" s="15" t="s">
        <v>9</v>
      </c>
      <c r="G1538" s="13" t="s">
        <v>10</v>
      </c>
      <c r="H1538" s="15" t="s">
        <v>5</v>
      </c>
      <c r="I1538" s="15" t="s">
        <v>36</v>
      </c>
      <c r="J1538" s="16">
        <v>526.9</v>
      </c>
      <c r="K1538" s="17">
        <v>5205</v>
      </c>
      <c r="L1538" s="17">
        <v>319</v>
      </c>
      <c r="M1538" s="36">
        <f t="shared" si="115"/>
        <v>10.122958693563881</v>
      </c>
      <c r="N1538" s="18">
        <v>2600.6999999999998</v>
      </c>
      <c r="O1538" s="19">
        <v>32848</v>
      </c>
      <c r="P1538" s="19">
        <v>123</v>
      </c>
      <c r="Q1538" s="37">
        <f t="shared" si="116"/>
        <v>7.9173770092547491</v>
      </c>
      <c r="R1538" s="20">
        <v>66.900000000000006</v>
      </c>
      <c r="S1538" s="21">
        <v>1542</v>
      </c>
      <c r="T1538" s="21">
        <v>31</v>
      </c>
      <c r="U1538" s="38">
        <f t="shared" si="117"/>
        <v>4.3385214007782107</v>
      </c>
      <c r="V1538" s="22">
        <v>0</v>
      </c>
      <c r="W1538" s="23">
        <v>0</v>
      </c>
      <c r="X1538" s="23">
        <v>0</v>
      </c>
      <c r="Y1538" s="39" t="str">
        <f t="shared" si="118"/>
        <v/>
      </c>
      <c r="Z1538" s="16">
        <v>3194.5</v>
      </c>
      <c r="AA1538" s="17">
        <v>39595</v>
      </c>
      <c r="AB1538" s="17">
        <v>473</v>
      </c>
      <c r="AC1538" s="40">
        <f t="shared" si="119"/>
        <v>8.0679378709433003</v>
      </c>
    </row>
    <row r="1539" spans="1:29" x14ac:dyDescent="0.55000000000000004">
      <c r="A1539" s="13">
        <v>2020</v>
      </c>
      <c r="B1539" s="14">
        <v>26510</v>
      </c>
      <c r="C1539" s="15" t="s">
        <v>1328</v>
      </c>
      <c r="D1539" s="15" t="s">
        <v>499</v>
      </c>
      <c r="E1539" s="13" t="s">
        <v>8</v>
      </c>
      <c r="F1539" s="15" t="s">
        <v>9</v>
      </c>
      <c r="G1539" s="13" t="s">
        <v>10</v>
      </c>
      <c r="H1539" s="15" t="s">
        <v>35</v>
      </c>
      <c r="I1539" s="15" t="s">
        <v>124</v>
      </c>
      <c r="J1539" s="16">
        <v>48274.3</v>
      </c>
      <c r="K1539" s="17">
        <v>281555</v>
      </c>
      <c r="L1539" s="17">
        <v>34240</v>
      </c>
      <c r="M1539" s="36">
        <f t="shared" ref="M1539:M1602" si="120">IFERROR((J1539/K1539)*100,"")</f>
        <v>17.145602102608727</v>
      </c>
      <c r="N1539" s="18">
        <v>21726.2</v>
      </c>
      <c r="O1539" s="19">
        <v>149817</v>
      </c>
      <c r="P1539" s="19">
        <v>5358</v>
      </c>
      <c r="Q1539" s="37">
        <f t="shared" ref="Q1539:Q1602" si="121">IFERROR((N1539/O1539)*100,"")</f>
        <v>14.501825560517165</v>
      </c>
      <c r="R1539" s="20">
        <v>2162.6</v>
      </c>
      <c r="S1539" s="21">
        <v>14530</v>
      </c>
      <c r="T1539" s="21">
        <v>135</v>
      </c>
      <c r="U1539" s="38">
        <f t="shared" ref="U1539:U1602" si="122">IFERROR((R1539/S1539)*100,"")</f>
        <v>14.883688919476942</v>
      </c>
      <c r="V1539" s="22"/>
      <c r="W1539" s="23"/>
      <c r="X1539" s="23"/>
      <c r="Y1539" s="39" t="str">
        <f t="shared" ref="Y1539:Y1602" si="123">IFERROR((V1539/W1539)*100,"")</f>
        <v/>
      </c>
      <c r="Z1539" s="16">
        <v>72163.100000000006</v>
      </c>
      <c r="AA1539" s="17">
        <v>445902</v>
      </c>
      <c r="AB1539" s="17">
        <v>39733</v>
      </c>
      <c r="AC1539" s="40">
        <f t="shared" ref="AC1539:AC1602" si="124">IFERROR((Z1539/AA1539)*100,"")</f>
        <v>16.183623307363504</v>
      </c>
    </row>
    <row r="1540" spans="1:29" x14ac:dyDescent="0.55000000000000004">
      <c r="A1540" s="13">
        <v>2020</v>
      </c>
      <c r="B1540" s="14">
        <v>26510</v>
      </c>
      <c r="C1540" s="15" t="s">
        <v>1328</v>
      </c>
      <c r="D1540" s="15" t="s">
        <v>499</v>
      </c>
      <c r="E1540" s="13" t="s">
        <v>99</v>
      </c>
      <c r="F1540" s="15" t="s">
        <v>100</v>
      </c>
      <c r="G1540" s="13" t="s">
        <v>10</v>
      </c>
      <c r="H1540" s="15" t="s">
        <v>35</v>
      </c>
      <c r="I1540" s="15" t="s">
        <v>124</v>
      </c>
      <c r="J1540" s="16">
        <v>2430.1999999999998</v>
      </c>
      <c r="K1540" s="17">
        <v>23548</v>
      </c>
      <c r="L1540" s="17">
        <v>3321</v>
      </c>
      <c r="M1540" s="36">
        <f t="shared" si="120"/>
        <v>10.320197044334975</v>
      </c>
      <c r="N1540" s="18">
        <v>16325.2</v>
      </c>
      <c r="O1540" s="19">
        <v>310993</v>
      </c>
      <c r="P1540" s="19">
        <v>1991</v>
      </c>
      <c r="Q1540" s="37">
        <f t="shared" si="121"/>
        <v>5.2493786033769254</v>
      </c>
      <c r="R1540" s="20">
        <v>4986.3999999999996</v>
      </c>
      <c r="S1540" s="21">
        <v>105554</v>
      </c>
      <c r="T1540" s="21">
        <v>58</v>
      </c>
      <c r="U1540" s="38">
        <f t="shared" si="122"/>
        <v>4.7240275119843869</v>
      </c>
      <c r="V1540" s="22"/>
      <c r="W1540" s="23"/>
      <c r="X1540" s="23"/>
      <c r="Y1540" s="39" t="str">
        <f t="shared" si="123"/>
        <v/>
      </c>
      <c r="Z1540" s="16">
        <v>23741.8</v>
      </c>
      <c r="AA1540" s="17">
        <v>440095</v>
      </c>
      <c r="AB1540" s="17">
        <v>5370</v>
      </c>
      <c r="AC1540" s="40">
        <f t="shared" si="124"/>
        <v>5.3946988718344899</v>
      </c>
    </row>
    <row r="1541" spans="1:29" x14ac:dyDescent="0.55000000000000004">
      <c r="A1541" s="13">
        <v>2020</v>
      </c>
      <c r="B1541" s="14">
        <v>27000</v>
      </c>
      <c r="C1541" s="15" t="s">
        <v>1329</v>
      </c>
      <c r="D1541" s="15" t="s">
        <v>34</v>
      </c>
      <c r="E1541" s="13" t="s">
        <v>8</v>
      </c>
      <c r="F1541" s="15" t="s">
        <v>9</v>
      </c>
      <c r="G1541" s="13" t="s">
        <v>10</v>
      </c>
      <c r="H1541" s="15" t="s">
        <v>158</v>
      </c>
      <c r="I1541" s="15" t="s">
        <v>182</v>
      </c>
      <c r="J1541" s="16">
        <v>0</v>
      </c>
      <c r="K1541" s="17">
        <v>0</v>
      </c>
      <c r="L1541" s="17">
        <v>0</v>
      </c>
      <c r="M1541" s="36" t="str">
        <f t="shared" si="120"/>
        <v/>
      </c>
      <c r="N1541" s="18">
        <v>1647</v>
      </c>
      <c r="O1541" s="19">
        <v>92356</v>
      </c>
      <c r="P1541" s="19">
        <v>15</v>
      </c>
      <c r="Q1541" s="37">
        <f t="shared" si="121"/>
        <v>1.7833167309108233</v>
      </c>
      <c r="R1541" s="20">
        <v>3917.4</v>
      </c>
      <c r="S1541" s="21">
        <v>236399</v>
      </c>
      <c r="T1541" s="21">
        <v>5</v>
      </c>
      <c r="U1541" s="38">
        <f t="shared" si="122"/>
        <v>1.657113608771611</v>
      </c>
      <c r="V1541" s="22">
        <v>0</v>
      </c>
      <c r="W1541" s="23">
        <v>0</v>
      </c>
      <c r="X1541" s="23">
        <v>0</v>
      </c>
      <c r="Y1541" s="39" t="str">
        <f t="shared" si="123"/>
        <v/>
      </c>
      <c r="Z1541" s="16">
        <v>5564.4</v>
      </c>
      <c r="AA1541" s="17">
        <v>328755</v>
      </c>
      <c r="AB1541" s="17">
        <v>20</v>
      </c>
      <c r="AC1541" s="40">
        <f t="shared" si="124"/>
        <v>1.6925674134233699</v>
      </c>
    </row>
    <row r="1542" spans="1:29" x14ac:dyDescent="0.55000000000000004">
      <c r="A1542" s="13">
        <v>2020</v>
      </c>
      <c r="B1542" s="14">
        <v>27000</v>
      </c>
      <c r="C1542" s="15" t="s">
        <v>1329</v>
      </c>
      <c r="D1542" s="15" t="s">
        <v>41</v>
      </c>
      <c r="E1542" s="13" t="s">
        <v>8</v>
      </c>
      <c r="F1542" s="15" t="s">
        <v>9</v>
      </c>
      <c r="G1542" s="13" t="s">
        <v>10</v>
      </c>
      <c r="H1542" s="15" t="s">
        <v>158</v>
      </c>
      <c r="I1542" s="15" t="s">
        <v>182</v>
      </c>
      <c r="J1542" s="16">
        <v>0</v>
      </c>
      <c r="K1542" s="17">
        <v>0</v>
      </c>
      <c r="L1542" s="17">
        <v>0</v>
      </c>
      <c r="M1542" s="36" t="str">
        <f t="shared" si="120"/>
        <v/>
      </c>
      <c r="N1542" s="18">
        <v>40381.300000000003</v>
      </c>
      <c r="O1542" s="19">
        <v>1379415</v>
      </c>
      <c r="P1542" s="19">
        <v>45</v>
      </c>
      <c r="Q1542" s="37">
        <f t="shared" si="121"/>
        <v>2.9274221318457463</v>
      </c>
      <c r="R1542" s="20">
        <v>50045.4</v>
      </c>
      <c r="S1542" s="21">
        <v>1917366</v>
      </c>
      <c r="T1542" s="21">
        <v>48</v>
      </c>
      <c r="U1542" s="38">
        <f t="shared" si="122"/>
        <v>2.6101119973964284</v>
      </c>
      <c r="V1542" s="22">
        <v>424.4</v>
      </c>
      <c r="W1542" s="23">
        <v>19183</v>
      </c>
      <c r="X1542" s="23">
        <v>1</v>
      </c>
      <c r="Y1542" s="39">
        <f t="shared" si="123"/>
        <v>2.2123755408434551</v>
      </c>
      <c r="Z1542" s="16">
        <v>90851.1</v>
      </c>
      <c r="AA1542" s="17">
        <v>3315964</v>
      </c>
      <c r="AB1542" s="17">
        <v>94</v>
      </c>
      <c r="AC1542" s="40">
        <f t="shared" si="124"/>
        <v>2.7398095998629661</v>
      </c>
    </row>
    <row r="1543" spans="1:29" x14ac:dyDescent="0.55000000000000004">
      <c r="A1543" s="13">
        <v>2020</v>
      </c>
      <c r="B1543" s="14">
        <v>27000</v>
      </c>
      <c r="C1543" s="15" t="s">
        <v>1329</v>
      </c>
      <c r="D1543" s="15" t="s">
        <v>299</v>
      </c>
      <c r="E1543" s="13" t="s">
        <v>8</v>
      </c>
      <c r="F1543" s="15" t="s">
        <v>9</v>
      </c>
      <c r="G1543" s="13" t="s">
        <v>10</v>
      </c>
      <c r="H1543" s="15" t="s">
        <v>158</v>
      </c>
      <c r="I1543" s="15" t="s">
        <v>198</v>
      </c>
      <c r="J1543" s="16">
        <v>0</v>
      </c>
      <c r="K1543" s="17">
        <v>0</v>
      </c>
      <c r="L1543" s="17">
        <v>0</v>
      </c>
      <c r="M1543" s="36" t="str">
        <f t="shared" si="120"/>
        <v/>
      </c>
      <c r="N1543" s="18">
        <v>1330.9</v>
      </c>
      <c r="O1543" s="19">
        <v>52072</v>
      </c>
      <c r="P1543" s="19">
        <v>6</v>
      </c>
      <c r="Q1543" s="37">
        <f t="shared" si="121"/>
        <v>2.5558841603933016</v>
      </c>
      <c r="R1543" s="20">
        <v>533.29999999999995</v>
      </c>
      <c r="S1543" s="21">
        <v>20599</v>
      </c>
      <c r="T1543" s="21">
        <v>4</v>
      </c>
      <c r="U1543" s="38">
        <f t="shared" si="122"/>
        <v>2.5889606291567548</v>
      </c>
      <c r="V1543" s="22">
        <v>0</v>
      </c>
      <c r="W1543" s="23">
        <v>0</v>
      </c>
      <c r="X1543" s="23">
        <v>0</v>
      </c>
      <c r="Y1543" s="39" t="str">
        <f t="shared" si="123"/>
        <v/>
      </c>
      <c r="Z1543" s="16">
        <v>1864.2</v>
      </c>
      <c r="AA1543" s="17">
        <v>72671</v>
      </c>
      <c r="AB1543" s="17">
        <v>10</v>
      </c>
      <c r="AC1543" s="40">
        <f t="shared" si="124"/>
        <v>2.5652598698242763</v>
      </c>
    </row>
    <row r="1544" spans="1:29" x14ac:dyDescent="0.55000000000000004">
      <c r="A1544" s="13">
        <v>2020</v>
      </c>
      <c r="B1544" s="14">
        <v>27000</v>
      </c>
      <c r="C1544" s="15" t="s">
        <v>1329</v>
      </c>
      <c r="D1544" s="15" t="s">
        <v>60</v>
      </c>
      <c r="E1544" s="13" t="s">
        <v>8</v>
      </c>
      <c r="F1544" s="15" t="s">
        <v>9</v>
      </c>
      <c r="G1544" s="13" t="s">
        <v>10</v>
      </c>
      <c r="H1544" s="15" t="s">
        <v>158</v>
      </c>
      <c r="I1544" s="15" t="s">
        <v>198</v>
      </c>
      <c r="J1544" s="16">
        <v>0</v>
      </c>
      <c r="K1544" s="17">
        <v>0</v>
      </c>
      <c r="L1544" s="17">
        <v>0</v>
      </c>
      <c r="M1544" s="36" t="str">
        <f t="shared" si="120"/>
        <v/>
      </c>
      <c r="N1544" s="18">
        <v>0</v>
      </c>
      <c r="O1544" s="19">
        <v>0</v>
      </c>
      <c r="P1544" s="19">
        <v>0</v>
      </c>
      <c r="Q1544" s="37" t="str">
        <f t="shared" si="121"/>
        <v/>
      </c>
      <c r="R1544" s="20">
        <v>0.7</v>
      </c>
      <c r="S1544" s="21">
        <v>263</v>
      </c>
      <c r="T1544" s="21">
        <v>1</v>
      </c>
      <c r="U1544" s="38">
        <f t="shared" si="122"/>
        <v>0.26615969581749049</v>
      </c>
      <c r="V1544" s="22">
        <v>0</v>
      </c>
      <c r="W1544" s="23">
        <v>0</v>
      </c>
      <c r="X1544" s="23">
        <v>0</v>
      </c>
      <c r="Y1544" s="39" t="str">
        <f t="shared" si="123"/>
        <v/>
      </c>
      <c r="Z1544" s="16">
        <v>0.7</v>
      </c>
      <c r="AA1544" s="17">
        <v>263</v>
      </c>
      <c r="AB1544" s="17">
        <v>1</v>
      </c>
      <c r="AC1544" s="40">
        <f t="shared" si="124"/>
        <v>0.26615969581749049</v>
      </c>
    </row>
    <row r="1545" spans="1:29" x14ac:dyDescent="0.55000000000000004">
      <c r="A1545" s="13">
        <v>2020</v>
      </c>
      <c r="B1545" s="14">
        <v>27000</v>
      </c>
      <c r="C1545" s="15" t="s">
        <v>1329</v>
      </c>
      <c r="D1545" s="15" t="s">
        <v>30</v>
      </c>
      <c r="E1545" s="13" t="s">
        <v>8</v>
      </c>
      <c r="F1545" s="15" t="s">
        <v>9</v>
      </c>
      <c r="G1545" s="13" t="s">
        <v>10</v>
      </c>
      <c r="H1545" s="15" t="s">
        <v>158</v>
      </c>
      <c r="I1545" s="15" t="s">
        <v>61</v>
      </c>
      <c r="J1545" s="16">
        <v>0</v>
      </c>
      <c r="K1545" s="17">
        <v>0</v>
      </c>
      <c r="L1545" s="17">
        <v>0</v>
      </c>
      <c r="M1545" s="36" t="str">
        <f t="shared" si="120"/>
        <v/>
      </c>
      <c r="N1545" s="18">
        <v>1294.8</v>
      </c>
      <c r="O1545" s="19">
        <v>56507</v>
      </c>
      <c r="P1545" s="19">
        <v>4</v>
      </c>
      <c r="Q1545" s="37">
        <f t="shared" si="121"/>
        <v>2.2913975259702335</v>
      </c>
      <c r="R1545" s="20">
        <v>0</v>
      </c>
      <c r="S1545" s="21">
        <v>0</v>
      </c>
      <c r="T1545" s="21">
        <v>0</v>
      </c>
      <c r="U1545" s="38" t="str">
        <f t="shared" si="122"/>
        <v/>
      </c>
      <c r="V1545" s="22">
        <v>0</v>
      </c>
      <c r="W1545" s="23">
        <v>0</v>
      </c>
      <c r="X1545" s="23">
        <v>0</v>
      </c>
      <c r="Y1545" s="39" t="str">
        <f t="shared" si="123"/>
        <v/>
      </c>
      <c r="Z1545" s="16">
        <v>1294.8</v>
      </c>
      <c r="AA1545" s="17">
        <v>56507</v>
      </c>
      <c r="AB1545" s="17">
        <v>4</v>
      </c>
      <c r="AC1545" s="40">
        <f t="shared" si="124"/>
        <v>2.2913975259702335</v>
      </c>
    </row>
    <row r="1546" spans="1:29" x14ac:dyDescent="0.55000000000000004">
      <c r="A1546" s="13">
        <v>2020</v>
      </c>
      <c r="B1546" s="14">
        <v>27000</v>
      </c>
      <c r="C1546" s="15" t="s">
        <v>1329</v>
      </c>
      <c r="D1546" s="15" t="s">
        <v>428</v>
      </c>
      <c r="E1546" s="13" t="s">
        <v>8</v>
      </c>
      <c r="F1546" s="15" t="s">
        <v>9</v>
      </c>
      <c r="G1546" s="13" t="s">
        <v>10</v>
      </c>
      <c r="H1546" s="15" t="s">
        <v>158</v>
      </c>
      <c r="I1546" s="15" t="s">
        <v>61</v>
      </c>
      <c r="J1546" s="16">
        <v>0</v>
      </c>
      <c r="K1546" s="17">
        <v>0</v>
      </c>
      <c r="L1546" s="17">
        <v>0</v>
      </c>
      <c r="M1546" s="36" t="str">
        <f t="shared" si="120"/>
        <v/>
      </c>
      <c r="N1546" s="18">
        <v>2286.5</v>
      </c>
      <c r="O1546" s="19">
        <v>96498</v>
      </c>
      <c r="P1546" s="19">
        <v>7</v>
      </c>
      <c r="Q1546" s="37">
        <f t="shared" si="121"/>
        <v>2.3694791601898486</v>
      </c>
      <c r="R1546" s="20">
        <v>171.9</v>
      </c>
      <c r="S1546" s="21">
        <v>31808</v>
      </c>
      <c r="T1546" s="21">
        <v>8</v>
      </c>
      <c r="U1546" s="38">
        <f t="shared" si="122"/>
        <v>0.54043008048289742</v>
      </c>
      <c r="V1546" s="22">
        <v>0</v>
      </c>
      <c r="W1546" s="23">
        <v>0</v>
      </c>
      <c r="X1546" s="23">
        <v>0</v>
      </c>
      <c r="Y1546" s="39" t="str">
        <f t="shared" si="123"/>
        <v/>
      </c>
      <c r="Z1546" s="16">
        <v>2458.4</v>
      </c>
      <c r="AA1546" s="17">
        <v>128306</v>
      </c>
      <c r="AB1546" s="17">
        <v>15</v>
      </c>
      <c r="AC1546" s="40">
        <f t="shared" si="124"/>
        <v>1.9160444562218448</v>
      </c>
    </row>
    <row r="1547" spans="1:29" x14ac:dyDescent="0.55000000000000004">
      <c r="A1547" s="13">
        <v>2020</v>
      </c>
      <c r="B1547" s="14">
        <v>27000</v>
      </c>
      <c r="C1547" s="15" t="s">
        <v>1329</v>
      </c>
      <c r="D1547" s="15" t="s">
        <v>133</v>
      </c>
      <c r="E1547" s="13" t="s">
        <v>8</v>
      </c>
      <c r="F1547" s="15" t="s">
        <v>9</v>
      </c>
      <c r="G1547" s="13" t="s">
        <v>10</v>
      </c>
      <c r="H1547" s="15" t="s">
        <v>158</v>
      </c>
      <c r="I1547" s="15" t="s">
        <v>61</v>
      </c>
      <c r="J1547" s="16">
        <v>0</v>
      </c>
      <c r="K1547" s="17">
        <v>0</v>
      </c>
      <c r="L1547" s="17">
        <v>0</v>
      </c>
      <c r="M1547" s="36" t="str">
        <f t="shared" si="120"/>
        <v/>
      </c>
      <c r="N1547" s="18">
        <v>4618.8999999999996</v>
      </c>
      <c r="O1547" s="19">
        <v>192726</v>
      </c>
      <c r="P1547" s="19">
        <v>15</v>
      </c>
      <c r="Q1547" s="37">
        <f t="shared" si="121"/>
        <v>2.3966148833058329</v>
      </c>
      <c r="R1547" s="20">
        <v>86.6</v>
      </c>
      <c r="S1547" s="21">
        <v>6904</v>
      </c>
      <c r="T1547" s="21">
        <v>6</v>
      </c>
      <c r="U1547" s="38">
        <f t="shared" si="122"/>
        <v>1.2543453070683661</v>
      </c>
      <c r="V1547" s="22">
        <v>0</v>
      </c>
      <c r="W1547" s="23">
        <v>0</v>
      </c>
      <c r="X1547" s="23">
        <v>0</v>
      </c>
      <c r="Y1547" s="39" t="str">
        <f t="shared" si="123"/>
        <v/>
      </c>
      <c r="Z1547" s="16">
        <v>4705.5</v>
      </c>
      <c r="AA1547" s="17">
        <v>199630</v>
      </c>
      <c r="AB1547" s="17">
        <v>21</v>
      </c>
      <c r="AC1547" s="40">
        <f t="shared" si="124"/>
        <v>2.3571106547112159</v>
      </c>
    </row>
    <row r="1548" spans="1:29" x14ac:dyDescent="0.55000000000000004">
      <c r="A1548" s="13">
        <v>2020</v>
      </c>
      <c r="B1548" s="14">
        <v>27000</v>
      </c>
      <c r="C1548" s="15" t="s">
        <v>1329</v>
      </c>
      <c r="D1548" s="15" t="s">
        <v>229</v>
      </c>
      <c r="E1548" s="13" t="s">
        <v>8</v>
      </c>
      <c r="F1548" s="15" t="s">
        <v>9</v>
      </c>
      <c r="G1548" s="13" t="s">
        <v>10</v>
      </c>
      <c r="H1548" s="15" t="s">
        <v>158</v>
      </c>
      <c r="I1548" s="15" t="s">
        <v>198</v>
      </c>
      <c r="J1548" s="16">
        <v>0</v>
      </c>
      <c r="K1548" s="17">
        <v>0</v>
      </c>
      <c r="L1548" s="17">
        <v>0</v>
      </c>
      <c r="M1548" s="36" t="str">
        <f t="shared" si="120"/>
        <v/>
      </c>
      <c r="N1548" s="18">
        <v>3603.8</v>
      </c>
      <c r="O1548" s="19">
        <v>158682</v>
      </c>
      <c r="P1548" s="19">
        <v>13</v>
      </c>
      <c r="Q1548" s="37">
        <f t="shared" si="121"/>
        <v>2.2710830465963374</v>
      </c>
      <c r="R1548" s="20">
        <v>22</v>
      </c>
      <c r="S1548" s="21">
        <v>2838</v>
      </c>
      <c r="T1548" s="21">
        <v>2</v>
      </c>
      <c r="U1548" s="38">
        <f t="shared" si="122"/>
        <v>0.77519379844961245</v>
      </c>
      <c r="V1548" s="22">
        <v>0</v>
      </c>
      <c r="W1548" s="23">
        <v>0</v>
      </c>
      <c r="X1548" s="23">
        <v>0</v>
      </c>
      <c r="Y1548" s="39" t="str">
        <f t="shared" si="123"/>
        <v/>
      </c>
      <c r="Z1548" s="16">
        <v>3625.8</v>
      </c>
      <c r="AA1548" s="17">
        <v>161520</v>
      </c>
      <c r="AB1548" s="17">
        <v>15</v>
      </c>
      <c r="AC1548" s="40">
        <f t="shared" si="124"/>
        <v>2.2447994056463596</v>
      </c>
    </row>
    <row r="1549" spans="1:29" x14ac:dyDescent="0.55000000000000004">
      <c r="A1549" s="13">
        <v>2020</v>
      </c>
      <c r="B1549" s="14">
        <v>27000</v>
      </c>
      <c r="C1549" s="15" t="s">
        <v>1329</v>
      </c>
      <c r="D1549" s="15" t="s">
        <v>246</v>
      </c>
      <c r="E1549" s="13" t="s">
        <v>8</v>
      </c>
      <c r="F1549" s="15" t="s">
        <v>9</v>
      </c>
      <c r="G1549" s="13" t="s">
        <v>10</v>
      </c>
      <c r="H1549" s="15" t="s">
        <v>158</v>
      </c>
      <c r="I1549" s="15" t="s">
        <v>182</v>
      </c>
      <c r="J1549" s="16">
        <v>0</v>
      </c>
      <c r="K1549" s="17">
        <v>0</v>
      </c>
      <c r="L1549" s="17">
        <v>0</v>
      </c>
      <c r="M1549" s="36" t="str">
        <f t="shared" si="120"/>
        <v/>
      </c>
      <c r="N1549" s="18">
        <v>2791.7</v>
      </c>
      <c r="O1549" s="19">
        <v>100104</v>
      </c>
      <c r="P1549" s="19">
        <v>4</v>
      </c>
      <c r="Q1549" s="37">
        <f t="shared" si="121"/>
        <v>2.7887996483656994</v>
      </c>
      <c r="R1549" s="20">
        <v>2132.5</v>
      </c>
      <c r="S1549" s="21">
        <v>87353</v>
      </c>
      <c r="T1549" s="21">
        <v>1</v>
      </c>
      <c r="U1549" s="38">
        <f t="shared" si="122"/>
        <v>2.4412441473103388</v>
      </c>
      <c r="V1549" s="22">
        <v>0</v>
      </c>
      <c r="W1549" s="23">
        <v>0</v>
      </c>
      <c r="X1549" s="23">
        <v>0</v>
      </c>
      <c r="Y1549" s="39" t="str">
        <f t="shared" si="123"/>
        <v/>
      </c>
      <c r="Z1549" s="16">
        <v>4924.2</v>
      </c>
      <c r="AA1549" s="17">
        <v>187457</v>
      </c>
      <c r="AB1549" s="17">
        <v>5</v>
      </c>
      <c r="AC1549" s="40">
        <f t="shared" si="124"/>
        <v>2.6268424225288998</v>
      </c>
    </row>
    <row r="1550" spans="1:29" x14ac:dyDescent="0.55000000000000004">
      <c r="A1550" s="13">
        <v>2020</v>
      </c>
      <c r="B1550" s="14">
        <v>27000</v>
      </c>
      <c r="C1550" s="15" t="s">
        <v>1329</v>
      </c>
      <c r="D1550" s="15" t="s">
        <v>181</v>
      </c>
      <c r="E1550" s="13" t="s">
        <v>8</v>
      </c>
      <c r="F1550" s="15" t="s">
        <v>9</v>
      </c>
      <c r="G1550" s="13" t="s">
        <v>10</v>
      </c>
      <c r="H1550" s="15" t="s">
        <v>158</v>
      </c>
      <c r="I1550" s="15" t="s">
        <v>182</v>
      </c>
      <c r="J1550" s="16">
        <v>0</v>
      </c>
      <c r="K1550" s="17">
        <v>0</v>
      </c>
      <c r="L1550" s="17">
        <v>0</v>
      </c>
      <c r="M1550" s="36" t="str">
        <f t="shared" si="120"/>
        <v/>
      </c>
      <c r="N1550" s="18">
        <v>360.5</v>
      </c>
      <c r="O1550" s="19">
        <v>26805</v>
      </c>
      <c r="P1550" s="19">
        <v>3</v>
      </c>
      <c r="Q1550" s="37">
        <f t="shared" si="121"/>
        <v>1.3448983398619661</v>
      </c>
      <c r="R1550" s="20">
        <v>0</v>
      </c>
      <c r="S1550" s="21">
        <v>0</v>
      </c>
      <c r="T1550" s="21">
        <v>0</v>
      </c>
      <c r="U1550" s="38" t="str">
        <f t="shared" si="122"/>
        <v/>
      </c>
      <c r="V1550" s="22">
        <v>0</v>
      </c>
      <c r="W1550" s="23">
        <v>0</v>
      </c>
      <c r="X1550" s="23">
        <v>0</v>
      </c>
      <c r="Y1550" s="39" t="str">
        <f t="shared" si="123"/>
        <v/>
      </c>
      <c r="Z1550" s="16">
        <v>360.5</v>
      </c>
      <c r="AA1550" s="17">
        <v>26805</v>
      </c>
      <c r="AB1550" s="17">
        <v>3</v>
      </c>
      <c r="AC1550" s="40">
        <f t="shared" si="124"/>
        <v>1.3448983398619661</v>
      </c>
    </row>
    <row r="1551" spans="1:29" x14ac:dyDescent="0.55000000000000004">
      <c r="A1551" s="13">
        <v>2020</v>
      </c>
      <c r="B1551" s="14">
        <v>27000</v>
      </c>
      <c r="C1551" s="15" t="s">
        <v>1329</v>
      </c>
      <c r="D1551" s="15" t="s">
        <v>162</v>
      </c>
      <c r="E1551" s="13" t="s">
        <v>8</v>
      </c>
      <c r="F1551" s="15" t="s">
        <v>9</v>
      </c>
      <c r="G1551" s="13" t="s">
        <v>10</v>
      </c>
      <c r="H1551" s="15" t="s">
        <v>158</v>
      </c>
      <c r="I1551" s="15" t="s">
        <v>198</v>
      </c>
      <c r="J1551" s="16">
        <v>0</v>
      </c>
      <c r="K1551" s="17">
        <v>0</v>
      </c>
      <c r="L1551" s="17">
        <v>0</v>
      </c>
      <c r="M1551" s="36" t="str">
        <f t="shared" si="120"/>
        <v/>
      </c>
      <c r="N1551" s="18">
        <v>7806.6</v>
      </c>
      <c r="O1551" s="19">
        <v>331039</v>
      </c>
      <c r="P1551" s="19">
        <v>19</v>
      </c>
      <c r="Q1551" s="37">
        <f t="shared" si="121"/>
        <v>2.3582115702379478</v>
      </c>
      <c r="R1551" s="20">
        <v>39.9</v>
      </c>
      <c r="S1551" s="21">
        <v>3208</v>
      </c>
      <c r="T1551" s="21">
        <v>3</v>
      </c>
      <c r="U1551" s="38">
        <f t="shared" si="122"/>
        <v>1.2437655860349128</v>
      </c>
      <c r="V1551" s="22">
        <v>0</v>
      </c>
      <c r="W1551" s="23">
        <v>0</v>
      </c>
      <c r="X1551" s="23">
        <v>0</v>
      </c>
      <c r="Y1551" s="39" t="str">
        <f t="shared" si="123"/>
        <v/>
      </c>
      <c r="Z1551" s="16">
        <v>7846.5</v>
      </c>
      <c r="AA1551" s="17">
        <v>334247</v>
      </c>
      <c r="AB1551" s="17">
        <v>22</v>
      </c>
      <c r="AC1551" s="40">
        <f t="shared" si="124"/>
        <v>2.3475154601238004</v>
      </c>
    </row>
    <row r="1552" spans="1:29" x14ac:dyDescent="0.55000000000000004">
      <c r="A1552" s="13">
        <v>2020</v>
      </c>
      <c r="B1552" s="14">
        <v>27000</v>
      </c>
      <c r="C1552" s="15" t="s">
        <v>1329</v>
      </c>
      <c r="D1552" s="15" t="s">
        <v>184</v>
      </c>
      <c r="E1552" s="13" t="s">
        <v>8</v>
      </c>
      <c r="F1552" s="15" t="s">
        <v>9</v>
      </c>
      <c r="G1552" s="13" t="s">
        <v>10</v>
      </c>
      <c r="H1552" s="15" t="s">
        <v>158</v>
      </c>
      <c r="I1552" s="15" t="s">
        <v>182</v>
      </c>
      <c r="J1552" s="16">
        <v>0</v>
      </c>
      <c r="K1552" s="17">
        <v>0</v>
      </c>
      <c r="L1552" s="17">
        <v>0</v>
      </c>
      <c r="M1552" s="36" t="str">
        <f t="shared" si="120"/>
        <v/>
      </c>
      <c r="N1552" s="18">
        <v>1269.4000000000001</v>
      </c>
      <c r="O1552" s="19">
        <v>46196</v>
      </c>
      <c r="P1552" s="19">
        <v>5</v>
      </c>
      <c r="Q1552" s="37">
        <f t="shared" si="121"/>
        <v>2.7478569573123215</v>
      </c>
      <c r="R1552" s="20">
        <v>57.1</v>
      </c>
      <c r="S1552" s="21">
        <v>1719</v>
      </c>
      <c r="T1552" s="21">
        <v>1</v>
      </c>
      <c r="U1552" s="38">
        <f t="shared" si="122"/>
        <v>3.321698662012798</v>
      </c>
      <c r="V1552" s="22">
        <v>0</v>
      </c>
      <c r="W1552" s="23">
        <v>0</v>
      </c>
      <c r="X1552" s="23">
        <v>0</v>
      </c>
      <c r="Y1552" s="39" t="str">
        <f t="shared" si="123"/>
        <v/>
      </c>
      <c r="Z1552" s="16">
        <v>1326.5</v>
      </c>
      <c r="AA1552" s="17">
        <v>47915</v>
      </c>
      <c r="AB1552" s="17">
        <v>6</v>
      </c>
      <c r="AC1552" s="40">
        <f t="shared" si="124"/>
        <v>2.768444119795471</v>
      </c>
    </row>
    <row r="1553" spans="1:29" x14ac:dyDescent="0.55000000000000004">
      <c r="A1553" s="13">
        <v>2020</v>
      </c>
      <c r="B1553" s="14">
        <v>27000</v>
      </c>
      <c r="C1553" s="15" t="s">
        <v>1329</v>
      </c>
      <c r="D1553" s="15" t="s">
        <v>261</v>
      </c>
      <c r="E1553" s="13" t="s">
        <v>8</v>
      </c>
      <c r="F1553" s="15" t="s">
        <v>9</v>
      </c>
      <c r="G1553" s="13" t="s">
        <v>10</v>
      </c>
      <c r="H1553" s="15" t="s">
        <v>158</v>
      </c>
      <c r="I1553" s="15" t="s">
        <v>198</v>
      </c>
      <c r="J1553" s="16">
        <v>0</v>
      </c>
      <c r="K1553" s="17">
        <v>0</v>
      </c>
      <c r="L1553" s="17">
        <v>0</v>
      </c>
      <c r="M1553" s="36" t="str">
        <f t="shared" si="120"/>
        <v/>
      </c>
      <c r="N1553" s="18">
        <v>965.5</v>
      </c>
      <c r="O1553" s="19">
        <v>31054</v>
      </c>
      <c r="P1553" s="19">
        <v>2</v>
      </c>
      <c r="Q1553" s="37">
        <f t="shared" si="121"/>
        <v>3.1091002769369482</v>
      </c>
      <c r="R1553" s="20">
        <v>30.2</v>
      </c>
      <c r="S1553" s="21">
        <v>10797</v>
      </c>
      <c r="T1553" s="21">
        <v>3</v>
      </c>
      <c r="U1553" s="38">
        <f t="shared" si="122"/>
        <v>0.27970732610910437</v>
      </c>
      <c r="V1553" s="22">
        <v>0</v>
      </c>
      <c r="W1553" s="23">
        <v>0</v>
      </c>
      <c r="X1553" s="23">
        <v>0</v>
      </c>
      <c r="Y1553" s="39" t="str">
        <f t="shared" si="123"/>
        <v/>
      </c>
      <c r="Z1553" s="16">
        <v>995.7</v>
      </c>
      <c r="AA1553" s="17">
        <v>41851</v>
      </c>
      <c r="AB1553" s="17">
        <v>5</v>
      </c>
      <c r="AC1553" s="40">
        <f t="shared" si="124"/>
        <v>2.3791546199612914</v>
      </c>
    </row>
    <row r="1554" spans="1:29" x14ac:dyDescent="0.55000000000000004">
      <c r="A1554" s="13">
        <v>2020</v>
      </c>
      <c r="B1554" s="14">
        <v>27058</v>
      </c>
      <c r="C1554" s="15" t="s">
        <v>1330</v>
      </c>
      <c r="D1554" s="15" t="s">
        <v>299</v>
      </c>
      <c r="E1554" s="13" t="s">
        <v>8</v>
      </c>
      <c r="F1554" s="15" t="s">
        <v>9</v>
      </c>
      <c r="G1554" s="13" t="s">
        <v>10</v>
      </c>
      <c r="H1554" s="15" t="s">
        <v>16</v>
      </c>
      <c r="I1554" s="15" t="s">
        <v>198</v>
      </c>
      <c r="J1554" s="16">
        <v>973</v>
      </c>
      <c r="K1554" s="17">
        <v>6476</v>
      </c>
      <c r="L1554" s="17">
        <v>646</v>
      </c>
      <c r="M1554" s="36">
        <f t="shared" si="120"/>
        <v>15.024706609017912</v>
      </c>
      <c r="N1554" s="18">
        <v>388</v>
      </c>
      <c r="O1554" s="19">
        <v>3417</v>
      </c>
      <c r="P1554" s="19">
        <v>19</v>
      </c>
      <c r="Q1554" s="37">
        <f t="shared" si="121"/>
        <v>11.354989757096869</v>
      </c>
      <c r="R1554" s="20">
        <v>12111</v>
      </c>
      <c r="S1554" s="21">
        <v>104431</v>
      </c>
      <c r="T1554" s="21">
        <v>344</v>
      </c>
      <c r="U1554" s="38">
        <f t="shared" si="122"/>
        <v>11.59713112006971</v>
      </c>
      <c r="V1554" s="22">
        <v>0</v>
      </c>
      <c r="W1554" s="23">
        <v>0</v>
      </c>
      <c r="X1554" s="23">
        <v>0</v>
      </c>
      <c r="Y1554" s="39" t="str">
        <f t="shared" si="123"/>
        <v/>
      </c>
      <c r="Z1554" s="16">
        <v>13472</v>
      </c>
      <c r="AA1554" s="17">
        <v>114324</v>
      </c>
      <c r="AB1554" s="17">
        <v>1009</v>
      </c>
      <c r="AC1554" s="40">
        <f t="shared" si="124"/>
        <v>11.784052342465275</v>
      </c>
    </row>
    <row r="1555" spans="1:29" x14ac:dyDescent="0.55000000000000004">
      <c r="A1555" s="13">
        <v>2020</v>
      </c>
      <c r="B1555" s="14">
        <v>27058</v>
      </c>
      <c r="C1555" s="15" t="s">
        <v>1330</v>
      </c>
      <c r="D1555" s="15" t="s">
        <v>229</v>
      </c>
      <c r="E1555" s="13" t="s">
        <v>8</v>
      </c>
      <c r="F1555" s="15" t="s">
        <v>9</v>
      </c>
      <c r="G1555" s="13" t="s">
        <v>10</v>
      </c>
      <c r="H1555" s="15" t="s">
        <v>16</v>
      </c>
      <c r="I1555" s="15" t="s">
        <v>198</v>
      </c>
      <c r="J1555" s="16">
        <v>2669</v>
      </c>
      <c r="K1555" s="17">
        <v>18161</v>
      </c>
      <c r="L1555" s="17">
        <v>1746</v>
      </c>
      <c r="M1555" s="36">
        <f t="shared" si="120"/>
        <v>14.696327294752493</v>
      </c>
      <c r="N1555" s="18">
        <v>1067</v>
      </c>
      <c r="O1555" s="19">
        <v>9235</v>
      </c>
      <c r="P1555" s="19">
        <v>61</v>
      </c>
      <c r="Q1555" s="37">
        <f t="shared" si="121"/>
        <v>11.553871142393071</v>
      </c>
      <c r="R1555" s="20">
        <v>10061</v>
      </c>
      <c r="S1555" s="21">
        <v>86690</v>
      </c>
      <c r="T1555" s="21">
        <v>1128</v>
      </c>
      <c r="U1555" s="38">
        <f t="shared" si="122"/>
        <v>11.605721536509401</v>
      </c>
      <c r="V1555" s="22">
        <v>0</v>
      </c>
      <c r="W1555" s="23">
        <v>0</v>
      </c>
      <c r="X1555" s="23">
        <v>0</v>
      </c>
      <c r="Y1555" s="39" t="str">
        <f t="shared" si="123"/>
        <v/>
      </c>
      <c r="Z1555" s="16">
        <v>13797</v>
      </c>
      <c r="AA1555" s="17">
        <v>114086</v>
      </c>
      <c r="AB1555" s="17">
        <v>2935</v>
      </c>
      <c r="AC1555" s="40">
        <f t="shared" si="124"/>
        <v>12.09350840593938</v>
      </c>
    </row>
    <row r="1556" spans="1:29" x14ac:dyDescent="0.55000000000000004">
      <c r="A1556" s="13">
        <v>2020</v>
      </c>
      <c r="B1556" s="14">
        <v>27058</v>
      </c>
      <c r="C1556" s="15" t="s">
        <v>1330</v>
      </c>
      <c r="D1556" s="15" t="s">
        <v>261</v>
      </c>
      <c r="E1556" s="13" t="s">
        <v>8</v>
      </c>
      <c r="F1556" s="15" t="s">
        <v>9</v>
      </c>
      <c r="G1556" s="13" t="s">
        <v>10</v>
      </c>
      <c r="H1556" s="15" t="s">
        <v>16</v>
      </c>
      <c r="I1556" s="15" t="s">
        <v>198</v>
      </c>
      <c r="J1556" s="16">
        <v>8975</v>
      </c>
      <c r="K1556" s="17">
        <v>63196</v>
      </c>
      <c r="L1556" s="17">
        <v>5236</v>
      </c>
      <c r="M1556" s="36">
        <f t="shared" si="120"/>
        <v>14.201848218241661</v>
      </c>
      <c r="N1556" s="18">
        <v>307</v>
      </c>
      <c r="O1556" s="19">
        <v>2535</v>
      </c>
      <c r="P1556" s="19">
        <v>19</v>
      </c>
      <c r="Q1556" s="37">
        <f t="shared" si="121"/>
        <v>12.110453648915186</v>
      </c>
      <c r="R1556" s="20">
        <v>13920</v>
      </c>
      <c r="S1556" s="21">
        <v>119040</v>
      </c>
      <c r="T1556" s="21">
        <v>1266</v>
      </c>
      <c r="U1556" s="38">
        <f t="shared" si="122"/>
        <v>11.693548387096774</v>
      </c>
      <c r="V1556" s="22">
        <v>0</v>
      </c>
      <c r="W1556" s="23">
        <v>0</v>
      </c>
      <c r="X1556" s="23">
        <v>0</v>
      </c>
      <c r="Y1556" s="39" t="str">
        <f t="shared" si="123"/>
        <v/>
      </c>
      <c r="Z1556" s="16">
        <v>23202</v>
      </c>
      <c r="AA1556" s="17">
        <v>184771</v>
      </c>
      <c r="AB1556" s="17">
        <v>6521</v>
      </c>
      <c r="AC1556" s="40">
        <f t="shared" si="124"/>
        <v>12.557165356035307</v>
      </c>
    </row>
    <row r="1557" spans="1:29" x14ac:dyDescent="0.55000000000000004">
      <c r="A1557" s="13">
        <v>2020</v>
      </c>
      <c r="B1557" s="14">
        <v>27222</v>
      </c>
      <c r="C1557" s="15" t="s">
        <v>1331</v>
      </c>
      <c r="D1557" s="15" t="s">
        <v>82</v>
      </c>
      <c r="E1557" s="13" t="s">
        <v>8</v>
      </c>
      <c r="F1557" s="15" t="s">
        <v>9</v>
      </c>
      <c r="G1557" s="13" t="s">
        <v>10</v>
      </c>
      <c r="H1557" s="15" t="s">
        <v>12</v>
      </c>
      <c r="I1557" s="15" t="s">
        <v>13</v>
      </c>
      <c r="J1557" s="16">
        <v>7331</v>
      </c>
      <c r="K1557" s="17">
        <v>68688</v>
      </c>
      <c r="L1557" s="17">
        <v>5267</v>
      </c>
      <c r="M1557" s="36">
        <f t="shared" si="120"/>
        <v>10.672897740507803</v>
      </c>
      <c r="N1557" s="18">
        <v>7562</v>
      </c>
      <c r="O1557" s="19">
        <v>68206</v>
      </c>
      <c r="P1557" s="19">
        <v>1400</v>
      </c>
      <c r="Q1557" s="37">
        <f t="shared" si="121"/>
        <v>11.087001143594405</v>
      </c>
      <c r="R1557" s="20">
        <v>2718</v>
      </c>
      <c r="S1557" s="21">
        <v>40550</v>
      </c>
      <c r="T1557" s="21">
        <v>3</v>
      </c>
      <c r="U1557" s="38">
        <f t="shared" si="122"/>
        <v>6.7028360049321822</v>
      </c>
      <c r="V1557" s="22">
        <v>0</v>
      </c>
      <c r="W1557" s="23">
        <v>0</v>
      </c>
      <c r="X1557" s="23">
        <v>0</v>
      </c>
      <c r="Y1557" s="39" t="str">
        <f t="shared" si="123"/>
        <v/>
      </c>
      <c r="Z1557" s="16">
        <v>17611</v>
      </c>
      <c r="AA1557" s="17">
        <v>177444</v>
      </c>
      <c r="AB1557" s="17">
        <v>6670</v>
      </c>
      <c r="AC1557" s="40">
        <f t="shared" si="124"/>
        <v>9.9248213520885464</v>
      </c>
    </row>
    <row r="1558" spans="1:29" x14ac:dyDescent="0.55000000000000004">
      <c r="A1558" s="13">
        <v>2020</v>
      </c>
      <c r="B1558" s="14">
        <v>27238</v>
      </c>
      <c r="C1558" s="15" t="s">
        <v>1332</v>
      </c>
      <c r="D1558" s="15" t="s">
        <v>164</v>
      </c>
      <c r="E1558" s="13" t="s">
        <v>8</v>
      </c>
      <c r="F1558" s="15" t="s">
        <v>9</v>
      </c>
      <c r="G1558" s="13" t="s">
        <v>10</v>
      </c>
      <c r="H1558" s="15" t="s">
        <v>16</v>
      </c>
      <c r="I1558" s="15" t="s">
        <v>165</v>
      </c>
      <c r="J1558" s="16">
        <v>54300</v>
      </c>
      <c r="K1558" s="17">
        <v>494288</v>
      </c>
      <c r="L1558" s="17">
        <v>39423</v>
      </c>
      <c r="M1558" s="36">
        <f t="shared" si="120"/>
        <v>10.985498332955686</v>
      </c>
      <c r="N1558" s="18">
        <v>8603</v>
      </c>
      <c r="O1558" s="19">
        <v>84821</v>
      </c>
      <c r="P1558" s="19">
        <v>3024</v>
      </c>
      <c r="Q1558" s="37">
        <f t="shared" si="121"/>
        <v>10.142535457021257</v>
      </c>
      <c r="R1558" s="20"/>
      <c r="S1558" s="21"/>
      <c r="T1558" s="21"/>
      <c r="U1558" s="38" t="str">
        <f t="shared" si="122"/>
        <v/>
      </c>
      <c r="V1558" s="22"/>
      <c r="W1558" s="23"/>
      <c r="X1558" s="23"/>
      <c r="Y1558" s="39" t="str">
        <f t="shared" si="123"/>
        <v/>
      </c>
      <c r="Z1558" s="16">
        <v>62903</v>
      </c>
      <c r="AA1558" s="17">
        <v>579109</v>
      </c>
      <c r="AB1558" s="17">
        <v>42447</v>
      </c>
      <c r="AC1558" s="40">
        <f t="shared" si="124"/>
        <v>10.862031154756705</v>
      </c>
    </row>
    <row r="1559" spans="1:29" x14ac:dyDescent="0.55000000000000004">
      <c r="A1559" s="13">
        <v>2020</v>
      </c>
      <c r="B1559" s="14">
        <v>27369</v>
      </c>
      <c r="C1559" s="15" t="s">
        <v>1333</v>
      </c>
      <c r="D1559" s="15" t="s">
        <v>76</v>
      </c>
      <c r="E1559" s="13" t="s">
        <v>8</v>
      </c>
      <c r="F1559" s="15" t="s">
        <v>9</v>
      </c>
      <c r="G1559" s="13" t="s">
        <v>10</v>
      </c>
      <c r="H1559" s="15" t="s">
        <v>16</v>
      </c>
      <c r="I1559" s="15" t="s">
        <v>77</v>
      </c>
      <c r="J1559" s="16">
        <v>30346</v>
      </c>
      <c r="K1559" s="17">
        <v>200888</v>
      </c>
      <c r="L1559" s="17">
        <v>15663</v>
      </c>
      <c r="M1559" s="36">
        <f t="shared" si="120"/>
        <v>15.105929672255186</v>
      </c>
      <c r="N1559" s="18">
        <v>10333</v>
      </c>
      <c r="O1559" s="19">
        <v>77382</v>
      </c>
      <c r="P1559" s="19">
        <v>2759</v>
      </c>
      <c r="Q1559" s="37">
        <f t="shared" si="121"/>
        <v>13.353234602362306</v>
      </c>
      <c r="R1559" s="20">
        <v>4315</v>
      </c>
      <c r="S1559" s="21">
        <v>69845</v>
      </c>
      <c r="T1559" s="21">
        <v>12</v>
      </c>
      <c r="U1559" s="38">
        <f t="shared" si="122"/>
        <v>6.1779654950246972</v>
      </c>
      <c r="V1559" s="22"/>
      <c r="W1559" s="23"/>
      <c r="X1559" s="23"/>
      <c r="Y1559" s="39" t="str">
        <f t="shared" si="123"/>
        <v/>
      </c>
      <c r="Z1559" s="16">
        <v>44994</v>
      </c>
      <c r="AA1559" s="17">
        <v>348115</v>
      </c>
      <c r="AB1559" s="17">
        <v>18434</v>
      </c>
      <c r="AC1559" s="40">
        <f t="shared" si="124"/>
        <v>12.925039139364866</v>
      </c>
    </row>
    <row r="1560" spans="1:29" x14ac:dyDescent="0.55000000000000004">
      <c r="A1560" s="13">
        <v>2020</v>
      </c>
      <c r="B1560" s="14">
        <v>27599</v>
      </c>
      <c r="C1560" s="15" t="s">
        <v>1334</v>
      </c>
      <c r="D1560" s="15" t="s">
        <v>56</v>
      </c>
      <c r="E1560" s="13" t="s">
        <v>8</v>
      </c>
      <c r="F1560" s="15" t="s">
        <v>9</v>
      </c>
      <c r="G1560" s="13" t="s">
        <v>10</v>
      </c>
      <c r="H1560" s="15" t="s">
        <v>16</v>
      </c>
      <c r="I1560" s="15" t="s">
        <v>21</v>
      </c>
      <c r="J1560" s="16">
        <v>26304</v>
      </c>
      <c r="K1560" s="17">
        <v>190595</v>
      </c>
      <c r="L1560" s="17">
        <v>14469</v>
      </c>
      <c r="M1560" s="36">
        <f t="shared" si="120"/>
        <v>13.80099163146987</v>
      </c>
      <c r="N1560" s="18">
        <v>9947</v>
      </c>
      <c r="O1560" s="19">
        <v>89672</v>
      </c>
      <c r="P1560" s="19">
        <v>300</v>
      </c>
      <c r="Q1560" s="37">
        <f t="shared" si="121"/>
        <v>11.092648764385761</v>
      </c>
      <c r="R1560" s="20">
        <v>8114</v>
      </c>
      <c r="S1560" s="21">
        <v>103459</v>
      </c>
      <c r="T1560" s="21">
        <v>1</v>
      </c>
      <c r="U1560" s="38">
        <f t="shared" si="122"/>
        <v>7.84272030466175</v>
      </c>
      <c r="V1560" s="22"/>
      <c r="W1560" s="23"/>
      <c r="X1560" s="23"/>
      <c r="Y1560" s="39" t="str">
        <f t="shared" si="123"/>
        <v/>
      </c>
      <c r="Z1560" s="16">
        <v>44365</v>
      </c>
      <c r="AA1560" s="17">
        <v>383726</v>
      </c>
      <c r="AB1560" s="17">
        <v>14770</v>
      </c>
      <c r="AC1560" s="40">
        <f t="shared" si="124"/>
        <v>11.561635125063196</v>
      </c>
    </row>
    <row r="1561" spans="1:29" x14ac:dyDescent="0.55000000000000004">
      <c r="A1561" s="13">
        <v>2020</v>
      </c>
      <c r="B1561" s="14">
        <v>28541</v>
      </c>
      <c r="C1561" s="15" t="s">
        <v>1335</v>
      </c>
      <c r="D1561" s="15" t="s">
        <v>157</v>
      </c>
      <c r="E1561" s="13" t="s">
        <v>8</v>
      </c>
      <c r="F1561" s="15" t="s">
        <v>9</v>
      </c>
      <c r="G1561" s="13" t="s">
        <v>10</v>
      </c>
      <c r="H1561" s="15" t="s">
        <v>141</v>
      </c>
      <c r="I1561" s="15" t="s">
        <v>142</v>
      </c>
      <c r="J1561" s="16">
        <v>4864</v>
      </c>
      <c r="K1561" s="17">
        <v>69236</v>
      </c>
      <c r="L1561" s="17">
        <v>3720</v>
      </c>
      <c r="M1561" s="36">
        <f t="shared" si="120"/>
        <v>7.0252469813391878</v>
      </c>
      <c r="N1561" s="18">
        <v>1293.5</v>
      </c>
      <c r="O1561" s="19">
        <v>22227</v>
      </c>
      <c r="P1561" s="19">
        <v>535</v>
      </c>
      <c r="Q1561" s="37">
        <f t="shared" si="121"/>
        <v>5.8194988077563323</v>
      </c>
      <c r="R1561" s="20">
        <v>46524</v>
      </c>
      <c r="S1561" s="21">
        <v>893004</v>
      </c>
      <c r="T1561" s="21">
        <v>6</v>
      </c>
      <c r="U1561" s="38">
        <f t="shared" si="122"/>
        <v>5.2098310869828124</v>
      </c>
      <c r="V1561" s="22">
        <v>0</v>
      </c>
      <c r="W1561" s="23">
        <v>0</v>
      </c>
      <c r="X1561" s="23">
        <v>0</v>
      </c>
      <c r="Y1561" s="39" t="str">
        <f t="shared" si="123"/>
        <v/>
      </c>
      <c r="Z1561" s="16">
        <v>52681.5</v>
      </c>
      <c r="AA1561" s="17">
        <v>984467</v>
      </c>
      <c r="AB1561" s="17">
        <v>4261</v>
      </c>
      <c r="AC1561" s="40">
        <f t="shared" si="124"/>
        <v>5.3512712970571892</v>
      </c>
    </row>
    <row r="1562" spans="1:29" x14ac:dyDescent="0.55000000000000004">
      <c r="A1562" s="13">
        <v>2020</v>
      </c>
      <c r="B1562" s="14">
        <v>28604</v>
      </c>
      <c r="C1562" s="15" t="s">
        <v>1336</v>
      </c>
      <c r="D1562" s="15" t="s">
        <v>76</v>
      </c>
      <c r="E1562" s="13" t="s">
        <v>8</v>
      </c>
      <c r="F1562" s="15" t="s">
        <v>9</v>
      </c>
      <c r="G1562" s="13" t="s">
        <v>10</v>
      </c>
      <c r="H1562" s="15" t="s">
        <v>12</v>
      </c>
      <c r="I1562" s="15" t="s">
        <v>77</v>
      </c>
      <c r="J1562" s="16">
        <v>23973.8</v>
      </c>
      <c r="K1562" s="17">
        <v>282945</v>
      </c>
      <c r="L1562" s="17">
        <v>19443</v>
      </c>
      <c r="M1562" s="36">
        <f t="shared" si="120"/>
        <v>8.4729541076887731</v>
      </c>
      <c r="N1562" s="18">
        <v>17347.599999999999</v>
      </c>
      <c r="O1562" s="19">
        <v>213950</v>
      </c>
      <c r="P1562" s="19">
        <v>3863</v>
      </c>
      <c r="Q1562" s="37">
        <f t="shared" si="121"/>
        <v>8.10824959102594</v>
      </c>
      <c r="R1562" s="20"/>
      <c r="S1562" s="21"/>
      <c r="T1562" s="21"/>
      <c r="U1562" s="38" t="str">
        <f t="shared" si="122"/>
        <v/>
      </c>
      <c r="V1562" s="22"/>
      <c r="W1562" s="23"/>
      <c r="X1562" s="23"/>
      <c r="Y1562" s="39" t="str">
        <f t="shared" si="123"/>
        <v/>
      </c>
      <c r="Z1562" s="16">
        <v>41321.4</v>
      </c>
      <c r="AA1562" s="17">
        <v>496895</v>
      </c>
      <c r="AB1562" s="17">
        <v>23306</v>
      </c>
      <c r="AC1562" s="40">
        <f t="shared" si="124"/>
        <v>8.3159218748427737</v>
      </c>
    </row>
    <row r="1563" spans="1:29" x14ac:dyDescent="0.55000000000000004">
      <c r="A1563" s="13">
        <v>2020</v>
      </c>
      <c r="B1563" s="14">
        <v>28802</v>
      </c>
      <c r="C1563" s="15" t="s">
        <v>1337</v>
      </c>
      <c r="D1563" s="15" t="s">
        <v>498</v>
      </c>
      <c r="E1563" s="13" t="s">
        <v>23</v>
      </c>
      <c r="F1563" s="15" t="s">
        <v>24</v>
      </c>
      <c r="G1563" s="13" t="s">
        <v>10</v>
      </c>
      <c r="H1563" s="15" t="s">
        <v>25</v>
      </c>
      <c r="I1563" s="15" t="s">
        <v>17</v>
      </c>
      <c r="J1563" s="16">
        <v>0</v>
      </c>
      <c r="K1563" s="17">
        <v>0</v>
      </c>
      <c r="L1563" s="17">
        <v>0</v>
      </c>
      <c r="M1563" s="36" t="str">
        <f t="shared" si="120"/>
        <v/>
      </c>
      <c r="N1563" s="18">
        <v>5628</v>
      </c>
      <c r="O1563" s="19">
        <v>87860</v>
      </c>
      <c r="P1563" s="19">
        <v>26</v>
      </c>
      <c r="Q1563" s="37">
        <f t="shared" si="121"/>
        <v>6.4056453448668336</v>
      </c>
      <c r="R1563" s="20">
        <v>0</v>
      </c>
      <c r="S1563" s="21">
        <v>0</v>
      </c>
      <c r="T1563" s="21">
        <v>0</v>
      </c>
      <c r="U1563" s="38" t="str">
        <f t="shared" si="122"/>
        <v/>
      </c>
      <c r="V1563" s="22">
        <v>0</v>
      </c>
      <c r="W1563" s="23">
        <v>0</v>
      </c>
      <c r="X1563" s="23">
        <v>0</v>
      </c>
      <c r="Y1563" s="39" t="str">
        <f t="shared" si="123"/>
        <v/>
      </c>
      <c r="Z1563" s="16">
        <v>5628</v>
      </c>
      <c r="AA1563" s="17">
        <v>87860</v>
      </c>
      <c r="AB1563" s="17">
        <v>26</v>
      </c>
      <c r="AC1563" s="40">
        <f t="shared" si="124"/>
        <v>6.4056453448668336</v>
      </c>
    </row>
    <row r="1564" spans="1:29" x14ac:dyDescent="0.55000000000000004">
      <c r="A1564" s="13">
        <v>2020</v>
      </c>
      <c r="B1564" s="14">
        <v>28802</v>
      </c>
      <c r="C1564" s="15" t="s">
        <v>1337</v>
      </c>
      <c r="D1564" s="15" t="s">
        <v>148</v>
      </c>
      <c r="E1564" s="13" t="s">
        <v>23</v>
      </c>
      <c r="F1564" s="15" t="s">
        <v>24</v>
      </c>
      <c r="G1564" s="13" t="s">
        <v>10</v>
      </c>
      <c r="H1564" s="15" t="s">
        <v>25</v>
      </c>
      <c r="I1564" s="15" t="s">
        <v>17</v>
      </c>
      <c r="J1564" s="16">
        <v>0</v>
      </c>
      <c r="K1564" s="17">
        <v>0</v>
      </c>
      <c r="L1564" s="17">
        <v>0</v>
      </c>
      <c r="M1564" s="36" t="str">
        <f t="shared" si="120"/>
        <v/>
      </c>
      <c r="N1564" s="18">
        <v>22278</v>
      </c>
      <c r="O1564" s="19">
        <v>408998</v>
      </c>
      <c r="P1564" s="19">
        <v>43</v>
      </c>
      <c r="Q1564" s="37">
        <f t="shared" si="121"/>
        <v>5.4469704008332558</v>
      </c>
      <c r="R1564" s="20">
        <v>1787</v>
      </c>
      <c r="S1564" s="21">
        <v>37747</v>
      </c>
      <c r="T1564" s="21">
        <v>5</v>
      </c>
      <c r="U1564" s="38">
        <f t="shared" si="122"/>
        <v>4.7341510583622544</v>
      </c>
      <c r="V1564" s="22">
        <v>0</v>
      </c>
      <c r="W1564" s="23">
        <v>0</v>
      </c>
      <c r="X1564" s="23">
        <v>0</v>
      </c>
      <c r="Y1564" s="39" t="str">
        <f t="shared" si="123"/>
        <v/>
      </c>
      <c r="Z1564" s="16">
        <v>24065</v>
      </c>
      <c r="AA1564" s="17">
        <v>446745</v>
      </c>
      <c r="AB1564" s="17">
        <v>48</v>
      </c>
      <c r="AC1564" s="40">
        <f t="shared" si="124"/>
        <v>5.3867418773573288</v>
      </c>
    </row>
    <row r="1565" spans="1:29" x14ac:dyDescent="0.55000000000000004">
      <c r="A1565" s="13">
        <v>2020</v>
      </c>
      <c r="B1565" s="14">
        <v>28802</v>
      </c>
      <c r="C1565" s="15" t="s">
        <v>1337</v>
      </c>
      <c r="D1565" s="15" t="s">
        <v>15</v>
      </c>
      <c r="E1565" s="13" t="s">
        <v>23</v>
      </c>
      <c r="F1565" s="15" t="s">
        <v>24</v>
      </c>
      <c r="G1565" s="13" t="s">
        <v>10</v>
      </c>
      <c r="H1565" s="15" t="s">
        <v>25</v>
      </c>
      <c r="I1565" s="15" t="s">
        <v>17</v>
      </c>
      <c r="J1565" s="16">
        <v>0</v>
      </c>
      <c r="K1565" s="17">
        <v>0</v>
      </c>
      <c r="L1565" s="17">
        <v>0</v>
      </c>
      <c r="M1565" s="36" t="str">
        <f t="shared" si="120"/>
        <v/>
      </c>
      <c r="N1565" s="18">
        <v>18049</v>
      </c>
      <c r="O1565" s="19">
        <v>318350</v>
      </c>
      <c r="P1565" s="19">
        <v>91</v>
      </c>
      <c r="Q1565" s="37">
        <f t="shared" si="121"/>
        <v>5.6695460970629812</v>
      </c>
      <c r="R1565" s="20">
        <v>3818</v>
      </c>
      <c r="S1565" s="21">
        <v>70204</v>
      </c>
      <c r="T1565" s="21">
        <v>10</v>
      </c>
      <c r="U1565" s="38">
        <f t="shared" si="122"/>
        <v>5.4384365563215766</v>
      </c>
      <c r="V1565" s="22">
        <v>0</v>
      </c>
      <c r="W1565" s="23">
        <v>0</v>
      </c>
      <c r="X1565" s="23">
        <v>0</v>
      </c>
      <c r="Y1565" s="39" t="str">
        <f t="shared" si="123"/>
        <v/>
      </c>
      <c r="Z1565" s="16">
        <v>21867</v>
      </c>
      <c r="AA1565" s="17">
        <v>388554</v>
      </c>
      <c r="AB1565" s="17">
        <v>101</v>
      </c>
      <c r="AC1565" s="40">
        <f t="shared" si="124"/>
        <v>5.6277891876032671</v>
      </c>
    </row>
    <row r="1566" spans="1:29" x14ac:dyDescent="0.55000000000000004">
      <c r="A1566" s="13">
        <v>2020</v>
      </c>
      <c r="B1566" s="14">
        <v>28802</v>
      </c>
      <c r="C1566" s="15" t="s">
        <v>1337</v>
      </c>
      <c r="D1566" s="15" t="s">
        <v>428</v>
      </c>
      <c r="E1566" s="13" t="s">
        <v>23</v>
      </c>
      <c r="F1566" s="15" t="s">
        <v>24</v>
      </c>
      <c r="G1566" s="13" t="s">
        <v>10</v>
      </c>
      <c r="H1566" s="15" t="s">
        <v>25</v>
      </c>
      <c r="I1566" s="15" t="s">
        <v>783</v>
      </c>
      <c r="J1566" s="16">
        <v>0</v>
      </c>
      <c r="K1566" s="17">
        <v>0</v>
      </c>
      <c r="L1566" s="17">
        <v>0</v>
      </c>
      <c r="M1566" s="36" t="str">
        <f t="shared" si="120"/>
        <v/>
      </c>
      <c r="N1566" s="18">
        <v>964</v>
      </c>
      <c r="O1566" s="19">
        <v>32112</v>
      </c>
      <c r="P1566" s="19">
        <v>2</v>
      </c>
      <c r="Q1566" s="37">
        <f t="shared" si="121"/>
        <v>3.0019930244145492</v>
      </c>
      <c r="R1566" s="20">
        <v>28082</v>
      </c>
      <c r="S1566" s="21">
        <v>870073</v>
      </c>
      <c r="T1566" s="21">
        <v>6</v>
      </c>
      <c r="U1566" s="38">
        <f t="shared" si="122"/>
        <v>3.2275452749367011</v>
      </c>
      <c r="V1566" s="22">
        <v>0</v>
      </c>
      <c r="W1566" s="23">
        <v>0</v>
      </c>
      <c r="X1566" s="23">
        <v>0</v>
      </c>
      <c r="Y1566" s="39" t="str">
        <f t="shared" si="123"/>
        <v/>
      </c>
      <c r="Z1566" s="16">
        <v>29046</v>
      </c>
      <c r="AA1566" s="17">
        <v>902185</v>
      </c>
      <c r="AB1566" s="17">
        <v>8</v>
      </c>
      <c r="AC1566" s="40">
        <f t="shared" si="124"/>
        <v>3.2195170613565955</v>
      </c>
    </row>
    <row r="1567" spans="1:29" x14ac:dyDescent="0.55000000000000004">
      <c r="A1567" s="13">
        <v>2020</v>
      </c>
      <c r="B1567" s="14">
        <v>28802</v>
      </c>
      <c r="C1567" s="15" t="s">
        <v>1337</v>
      </c>
      <c r="D1567" s="15" t="s">
        <v>110</v>
      </c>
      <c r="E1567" s="13" t="s">
        <v>23</v>
      </c>
      <c r="F1567" s="15" t="s">
        <v>24</v>
      </c>
      <c r="G1567" s="13" t="s">
        <v>10</v>
      </c>
      <c r="H1567" s="15" t="s">
        <v>25</v>
      </c>
      <c r="I1567" s="15" t="s">
        <v>17</v>
      </c>
      <c r="J1567" s="16">
        <v>0</v>
      </c>
      <c r="K1567" s="17">
        <v>0</v>
      </c>
      <c r="L1567" s="17">
        <v>0</v>
      </c>
      <c r="M1567" s="36" t="str">
        <f t="shared" si="120"/>
        <v/>
      </c>
      <c r="N1567" s="18">
        <v>71792</v>
      </c>
      <c r="O1567" s="19">
        <v>931004</v>
      </c>
      <c r="P1567" s="19">
        <v>121</v>
      </c>
      <c r="Q1567" s="37">
        <f t="shared" si="121"/>
        <v>7.7112450644680361</v>
      </c>
      <c r="R1567" s="20">
        <v>4085</v>
      </c>
      <c r="S1567" s="21">
        <v>47736</v>
      </c>
      <c r="T1567" s="21">
        <v>17</v>
      </c>
      <c r="U1567" s="38">
        <f t="shared" si="122"/>
        <v>8.5574828221887049</v>
      </c>
      <c r="V1567" s="22">
        <v>0</v>
      </c>
      <c r="W1567" s="23">
        <v>0</v>
      </c>
      <c r="X1567" s="23">
        <v>0</v>
      </c>
      <c r="Y1567" s="39" t="str">
        <f t="shared" si="123"/>
        <v/>
      </c>
      <c r="Z1567" s="16">
        <v>75877</v>
      </c>
      <c r="AA1567" s="17">
        <v>978740</v>
      </c>
      <c r="AB1567" s="17">
        <v>138</v>
      </c>
      <c r="AC1567" s="40">
        <f t="shared" si="124"/>
        <v>7.7525185442507709</v>
      </c>
    </row>
    <row r="1568" spans="1:29" x14ac:dyDescent="0.55000000000000004">
      <c r="A1568" s="13">
        <v>2020</v>
      </c>
      <c r="B1568" s="14">
        <v>28802</v>
      </c>
      <c r="C1568" s="15" t="s">
        <v>1337</v>
      </c>
      <c r="D1568" s="15" t="s">
        <v>150</v>
      </c>
      <c r="E1568" s="13" t="s">
        <v>23</v>
      </c>
      <c r="F1568" s="15" t="s">
        <v>24</v>
      </c>
      <c r="G1568" s="13" t="s">
        <v>10</v>
      </c>
      <c r="H1568" s="15" t="s">
        <v>25</v>
      </c>
      <c r="I1568" s="15" t="s">
        <v>17</v>
      </c>
      <c r="J1568" s="16">
        <v>0</v>
      </c>
      <c r="K1568" s="17">
        <v>0</v>
      </c>
      <c r="L1568" s="17">
        <v>0</v>
      </c>
      <c r="M1568" s="36" t="str">
        <f t="shared" si="120"/>
        <v/>
      </c>
      <c r="N1568" s="18">
        <v>3450</v>
      </c>
      <c r="O1568" s="19">
        <v>82442</v>
      </c>
      <c r="P1568" s="19">
        <v>16</v>
      </c>
      <c r="Q1568" s="37">
        <f t="shared" si="121"/>
        <v>4.1847601950462145</v>
      </c>
      <c r="R1568" s="20">
        <v>3280</v>
      </c>
      <c r="S1568" s="21">
        <v>85438</v>
      </c>
      <c r="T1568" s="21">
        <v>7</v>
      </c>
      <c r="U1568" s="38">
        <f t="shared" si="122"/>
        <v>3.8390411760574921</v>
      </c>
      <c r="V1568" s="22">
        <v>0</v>
      </c>
      <c r="W1568" s="23">
        <v>0</v>
      </c>
      <c r="X1568" s="23">
        <v>0</v>
      </c>
      <c r="Y1568" s="39" t="str">
        <f t="shared" si="123"/>
        <v/>
      </c>
      <c r="Z1568" s="16">
        <v>6730</v>
      </c>
      <c r="AA1568" s="17">
        <v>167880</v>
      </c>
      <c r="AB1568" s="17">
        <v>23</v>
      </c>
      <c r="AC1568" s="40">
        <f t="shared" si="124"/>
        <v>4.008815820824398</v>
      </c>
    </row>
    <row r="1569" spans="1:29" x14ac:dyDescent="0.55000000000000004">
      <c r="A1569" s="13">
        <v>2020</v>
      </c>
      <c r="B1569" s="14">
        <v>28802</v>
      </c>
      <c r="C1569" s="15" t="s">
        <v>1337</v>
      </c>
      <c r="D1569" s="15" t="s">
        <v>28</v>
      </c>
      <c r="E1569" s="13" t="s">
        <v>23</v>
      </c>
      <c r="F1569" s="15" t="s">
        <v>24</v>
      </c>
      <c r="G1569" s="13" t="s">
        <v>10</v>
      </c>
      <c r="H1569" s="15" t="s">
        <v>25</v>
      </c>
      <c r="I1569" s="15" t="s">
        <v>17</v>
      </c>
      <c r="J1569" s="16">
        <v>0</v>
      </c>
      <c r="K1569" s="17">
        <v>0</v>
      </c>
      <c r="L1569" s="17">
        <v>0</v>
      </c>
      <c r="M1569" s="36" t="str">
        <f t="shared" si="120"/>
        <v/>
      </c>
      <c r="N1569" s="18">
        <v>237196</v>
      </c>
      <c r="O1569" s="19">
        <v>4563113</v>
      </c>
      <c r="P1569" s="19">
        <v>632</v>
      </c>
      <c r="Q1569" s="37">
        <f t="shared" si="121"/>
        <v>5.1981180391544104</v>
      </c>
      <c r="R1569" s="20">
        <v>72608</v>
      </c>
      <c r="S1569" s="21">
        <v>1506655</v>
      </c>
      <c r="T1569" s="21">
        <v>144</v>
      </c>
      <c r="U1569" s="38">
        <f t="shared" si="122"/>
        <v>4.8191523606930584</v>
      </c>
      <c r="V1569" s="22">
        <v>0</v>
      </c>
      <c r="W1569" s="23">
        <v>0</v>
      </c>
      <c r="X1569" s="23">
        <v>0</v>
      </c>
      <c r="Y1569" s="39" t="str">
        <f t="shared" si="123"/>
        <v/>
      </c>
      <c r="Z1569" s="16">
        <v>309804</v>
      </c>
      <c r="AA1569" s="17">
        <v>6069768</v>
      </c>
      <c r="AB1569" s="17">
        <v>776</v>
      </c>
      <c r="AC1569" s="40">
        <f t="shared" si="124"/>
        <v>5.1040501053747027</v>
      </c>
    </row>
    <row r="1570" spans="1:29" x14ac:dyDescent="0.55000000000000004">
      <c r="A1570" s="13">
        <v>2020</v>
      </c>
      <c r="B1570" s="14">
        <v>28978</v>
      </c>
      <c r="C1570" s="15" t="s">
        <v>1338</v>
      </c>
      <c r="D1570" s="15" t="s">
        <v>76</v>
      </c>
      <c r="E1570" s="13" t="s">
        <v>8</v>
      </c>
      <c r="F1570" s="15" t="s">
        <v>9</v>
      </c>
      <c r="G1570" s="13" t="s">
        <v>10</v>
      </c>
      <c r="H1570" s="15" t="s">
        <v>12</v>
      </c>
      <c r="I1570" s="15" t="s">
        <v>77</v>
      </c>
      <c r="J1570" s="16">
        <v>22321</v>
      </c>
      <c r="K1570" s="17">
        <v>235665</v>
      </c>
      <c r="L1570" s="17">
        <v>21415</v>
      </c>
      <c r="M1570" s="36">
        <f t="shared" si="120"/>
        <v>9.4714955551312254</v>
      </c>
      <c r="N1570" s="18">
        <v>30784</v>
      </c>
      <c r="O1570" s="19">
        <v>371138</v>
      </c>
      <c r="P1570" s="19">
        <v>3475</v>
      </c>
      <c r="Q1570" s="37">
        <f t="shared" si="121"/>
        <v>8.2944888424251886</v>
      </c>
      <c r="R1570" s="20">
        <v>216</v>
      </c>
      <c r="S1570" s="21">
        <v>2728</v>
      </c>
      <c r="T1570" s="21">
        <v>2</v>
      </c>
      <c r="U1570" s="38">
        <f t="shared" si="122"/>
        <v>7.9178885630498534</v>
      </c>
      <c r="V1570" s="22"/>
      <c r="W1570" s="23"/>
      <c r="X1570" s="23"/>
      <c r="Y1570" s="39" t="str">
        <f t="shared" si="123"/>
        <v/>
      </c>
      <c r="Z1570" s="16">
        <v>53321</v>
      </c>
      <c r="AA1570" s="17">
        <v>609531</v>
      </c>
      <c r="AB1570" s="17">
        <v>24892</v>
      </c>
      <c r="AC1570" s="40">
        <f t="shared" si="124"/>
        <v>8.7478733649313973</v>
      </c>
    </row>
    <row r="1571" spans="1:29" x14ac:dyDescent="0.55000000000000004">
      <c r="A1571" s="13">
        <v>2020</v>
      </c>
      <c r="B1571" s="14">
        <v>30518</v>
      </c>
      <c r="C1571" s="15" t="s">
        <v>1339</v>
      </c>
      <c r="D1571" s="15" t="s">
        <v>34</v>
      </c>
      <c r="E1571" s="13" t="s">
        <v>8</v>
      </c>
      <c r="F1571" s="15" t="s">
        <v>9</v>
      </c>
      <c r="G1571" s="13" t="s">
        <v>10</v>
      </c>
      <c r="H1571" s="15" t="s">
        <v>141</v>
      </c>
      <c r="I1571" s="15" t="s">
        <v>36</v>
      </c>
      <c r="J1571" s="16">
        <v>45150</v>
      </c>
      <c r="K1571" s="17">
        <v>347873</v>
      </c>
      <c r="L1571" s="17">
        <v>25097</v>
      </c>
      <c r="M1571" s="36">
        <f t="shared" si="120"/>
        <v>12.978874474305277</v>
      </c>
      <c r="N1571" s="18">
        <v>19801</v>
      </c>
      <c r="O1571" s="19">
        <v>180463</v>
      </c>
      <c r="P1571" s="19">
        <v>1764</v>
      </c>
      <c r="Q1571" s="37">
        <f t="shared" si="121"/>
        <v>10.972332278638834</v>
      </c>
      <c r="R1571" s="20">
        <v>7573</v>
      </c>
      <c r="S1571" s="21">
        <v>190796</v>
      </c>
      <c r="T1571" s="21">
        <v>340</v>
      </c>
      <c r="U1571" s="38">
        <f t="shared" si="122"/>
        <v>3.9691607790519714</v>
      </c>
      <c r="V1571" s="22"/>
      <c r="W1571" s="23"/>
      <c r="X1571" s="23"/>
      <c r="Y1571" s="39" t="str">
        <f t="shared" si="123"/>
        <v/>
      </c>
      <c r="Z1571" s="16">
        <v>72524</v>
      </c>
      <c r="AA1571" s="17">
        <v>719132</v>
      </c>
      <c r="AB1571" s="17">
        <v>27201</v>
      </c>
      <c r="AC1571" s="40">
        <f t="shared" si="124"/>
        <v>10.084935728072177</v>
      </c>
    </row>
    <row r="1572" spans="1:29" x14ac:dyDescent="0.55000000000000004">
      <c r="A1572" s="13">
        <v>2020</v>
      </c>
      <c r="B1572" s="14">
        <v>31833</v>
      </c>
      <c r="C1572" s="15" t="s">
        <v>1340</v>
      </c>
      <c r="D1572" s="15" t="s">
        <v>130</v>
      </c>
      <c r="E1572" s="13" t="s">
        <v>8</v>
      </c>
      <c r="F1572" s="15" t="s">
        <v>9</v>
      </c>
      <c r="G1572" s="13" t="s">
        <v>10</v>
      </c>
      <c r="H1572" s="15" t="s">
        <v>16</v>
      </c>
      <c r="I1572" s="15" t="s">
        <v>39</v>
      </c>
      <c r="J1572" s="16">
        <v>19613.5</v>
      </c>
      <c r="K1572" s="17">
        <v>159051</v>
      </c>
      <c r="L1572" s="17">
        <v>10322</v>
      </c>
      <c r="M1572" s="36">
        <f t="shared" si="120"/>
        <v>12.331579179005477</v>
      </c>
      <c r="N1572" s="18">
        <v>1420.8</v>
      </c>
      <c r="O1572" s="19">
        <v>11152</v>
      </c>
      <c r="P1572" s="19">
        <v>567</v>
      </c>
      <c r="Q1572" s="37">
        <f t="shared" si="121"/>
        <v>12.740315638450502</v>
      </c>
      <c r="R1572" s="20">
        <v>303.2</v>
      </c>
      <c r="S1572" s="21">
        <v>3234</v>
      </c>
      <c r="T1572" s="21">
        <v>1</v>
      </c>
      <c r="U1572" s="38">
        <f t="shared" si="122"/>
        <v>9.375386518243662</v>
      </c>
      <c r="V1572" s="22"/>
      <c r="W1572" s="23"/>
      <c r="X1572" s="23"/>
      <c r="Y1572" s="39" t="str">
        <f t="shared" si="123"/>
        <v/>
      </c>
      <c r="Z1572" s="16">
        <v>21337.5</v>
      </c>
      <c r="AA1572" s="17">
        <v>173437</v>
      </c>
      <c r="AB1572" s="17">
        <v>10890</v>
      </c>
      <c r="AC1572" s="40">
        <f t="shared" si="124"/>
        <v>12.302738170055985</v>
      </c>
    </row>
    <row r="1573" spans="1:29" x14ac:dyDescent="0.55000000000000004">
      <c r="A1573" s="13">
        <v>2020</v>
      </c>
      <c r="B1573" s="14">
        <v>31833</v>
      </c>
      <c r="C1573" s="15" t="s">
        <v>1340</v>
      </c>
      <c r="D1573" s="15" t="s">
        <v>49</v>
      </c>
      <c r="E1573" s="13" t="s">
        <v>8</v>
      </c>
      <c r="F1573" s="15" t="s">
        <v>9</v>
      </c>
      <c r="G1573" s="13" t="s">
        <v>10</v>
      </c>
      <c r="H1573" s="15" t="s">
        <v>16</v>
      </c>
      <c r="I1573" s="15" t="s">
        <v>39</v>
      </c>
      <c r="J1573" s="16">
        <v>43999.9</v>
      </c>
      <c r="K1573" s="17">
        <v>350346</v>
      </c>
      <c r="L1573" s="17">
        <v>25048</v>
      </c>
      <c r="M1573" s="36">
        <f t="shared" si="120"/>
        <v>12.558984546705258</v>
      </c>
      <c r="N1573" s="18">
        <v>7237.1</v>
      </c>
      <c r="O1573" s="19">
        <v>64155</v>
      </c>
      <c r="P1573" s="19">
        <v>2237</v>
      </c>
      <c r="Q1573" s="37">
        <f t="shared" si="121"/>
        <v>11.2806484295846</v>
      </c>
      <c r="R1573" s="20">
        <v>1025.7</v>
      </c>
      <c r="S1573" s="21">
        <v>19181</v>
      </c>
      <c r="T1573" s="21">
        <v>3</v>
      </c>
      <c r="U1573" s="38">
        <f t="shared" si="122"/>
        <v>5.3474792763672392</v>
      </c>
      <c r="V1573" s="22"/>
      <c r="W1573" s="23"/>
      <c r="X1573" s="23"/>
      <c r="Y1573" s="39" t="str">
        <f t="shared" si="123"/>
        <v/>
      </c>
      <c r="Z1573" s="16">
        <v>52262.7</v>
      </c>
      <c r="AA1573" s="17">
        <v>433682</v>
      </c>
      <c r="AB1573" s="17">
        <v>27288</v>
      </c>
      <c r="AC1573" s="40">
        <f t="shared" si="124"/>
        <v>12.050926715888599</v>
      </c>
    </row>
    <row r="1574" spans="1:29" x14ac:dyDescent="0.55000000000000004">
      <c r="A1574" s="13">
        <v>2020</v>
      </c>
      <c r="B1574" s="14">
        <v>38084</v>
      </c>
      <c r="C1574" s="15" t="s">
        <v>1341</v>
      </c>
      <c r="D1574" s="15" t="s">
        <v>66</v>
      </c>
      <c r="E1574" s="13" t="s">
        <v>8</v>
      </c>
      <c r="F1574" s="15" t="s">
        <v>9</v>
      </c>
      <c r="G1574" s="13" t="s">
        <v>10</v>
      </c>
      <c r="H1574" s="15" t="s">
        <v>16</v>
      </c>
      <c r="I1574" s="15" t="s">
        <v>21</v>
      </c>
      <c r="J1574" s="16">
        <v>141074.79999999999</v>
      </c>
      <c r="K1574" s="17">
        <v>912968</v>
      </c>
      <c r="L1574" s="17">
        <v>115907</v>
      </c>
      <c r="M1574" s="36">
        <f t="shared" si="120"/>
        <v>15.452326916167925</v>
      </c>
      <c r="N1574" s="18">
        <v>22862.799999999999</v>
      </c>
      <c r="O1574" s="19">
        <v>167716</v>
      </c>
      <c r="P1574" s="19">
        <v>10759</v>
      </c>
      <c r="Q1574" s="37">
        <f t="shared" si="121"/>
        <v>13.631853848171909</v>
      </c>
      <c r="R1574" s="20">
        <v>39094.9</v>
      </c>
      <c r="S1574" s="21">
        <v>483641</v>
      </c>
      <c r="T1574" s="21">
        <v>290</v>
      </c>
      <c r="U1574" s="38">
        <f t="shared" si="122"/>
        <v>8.0834544631245073</v>
      </c>
      <c r="V1574" s="22"/>
      <c r="W1574" s="23"/>
      <c r="X1574" s="23"/>
      <c r="Y1574" s="39" t="str">
        <f t="shared" si="123"/>
        <v/>
      </c>
      <c r="Z1574" s="16">
        <v>203032.5</v>
      </c>
      <c r="AA1574" s="17">
        <v>1564325</v>
      </c>
      <c r="AB1574" s="17">
        <v>126956</v>
      </c>
      <c r="AC1574" s="40">
        <f t="shared" si="124"/>
        <v>12.978920620715003</v>
      </c>
    </row>
    <row r="1575" spans="1:29" x14ac:dyDescent="0.55000000000000004">
      <c r="A1575" s="13">
        <v>2020</v>
      </c>
      <c r="B1575" s="14">
        <v>40036</v>
      </c>
      <c r="C1575" s="15" t="s">
        <v>1342</v>
      </c>
      <c r="D1575" s="15" t="s">
        <v>20</v>
      </c>
      <c r="E1575" s="13" t="s">
        <v>8</v>
      </c>
      <c r="F1575" s="15" t="s">
        <v>9</v>
      </c>
      <c r="G1575" s="13" t="s">
        <v>10</v>
      </c>
      <c r="H1575" s="15" t="s">
        <v>35</v>
      </c>
      <c r="I1575" s="15" t="s">
        <v>21</v>
      </c>
      <c r="J1575" s="16">
        <v>701</v>
      </c>
      <c r="K1575" s="17">
        <v>4430</v>
      </c>
      <c r="L1575" s="17">
        <v>693</v>
      </c>
      <c r="M1575" s="36">
        <f t="shared" si="120"/>
        <v>15.82392776523702</v>
      </c>
      <c r="N1575" s="18">
        <v>675</v>
      </c>
      <c r="O1575" s="19">
        <v>4185</v>
      </c>
      <c r="P1575" s="19">
        <v>138</v>
      </c>
      <c r="Q1575" s="37">
        <f t="shared" si="121"/>
        <v>16.129032258064516</v>
      </c>
      <c r="R1575" s="20">
        <v>801</v>
      </c>
      <c r="S1575" s="21">
        <v>4508</v>
      </c>
      <c r="T1575" s="21">
        <v>140</v>
      </c>
      <c r="U1575" s="38">
        <f t="shared" si="122"/>
        <v>17.768411712511092</v>
      </c>
      <c r="V1575" s="22">
        <v>0</v>
      </c>
      <c r="W1575" s="23">
        <v>0</v>
      </c>
      <c r="X1575" s="23">
        <v>0</v>
      </c>
      <c r="Y1575" s="39" t="str">
        <f t="shared" si="123"/>
        <v/>
      </c>
      <c r="Z1575" s="16">
        <v>2177</v>
      </c>
      <c r="AA1575" s="17">
        <v>13123</v>
      </c>
      <c r="AB1575" s="17">
        <v>971</v>
      </c>
      <c r="AC1575" s="40">
        <f t="shared" si="124"/>
        <v>16.589194543930503</v>
      </c>
    </row>
    <row r="1576" spans="1:29" x14ac:dyDescent="0.55000000000000004">
      <c r="A1576" s="13">
        <v>2020</v>
      </c>
      <c r="B1576" s="14">
        <v>40127</v>
      </c>
      <c r="C1576" s="15" t="s">
        <v>1343</v>
      </c>
      <c r="D1576" s="15" t="s">
        <v>38</v>
      </c>
      <c r="E1576" s="13" t="s">
        <v>8</v>
      </c>
      <c r="F1576" s="15" t="s">
        <v>9</v>
      </c>
      <c r="G1576" s="13" t="s">
        <v>10</v>
      </c>
      <c r="H1576" s="15" t="s">
        <v>16</v>
      </c>
      <c r="I1576" s="15" t="s">
        <v>87</v>
      </c>
      <c r="J1576" s="16">
        <v>27305</v>
      </c>
      <c r="K1576" s="17">
        <v>211102</v>
      </c>
      <c r="L1576" s="17">
        <v>18603</v>
      </c>
      <c r="M1576" s="36">
        <f t="shared" si="120"/>
        <v>12.93450559445197</v>
      </c>
      <c r="N1576" s="18">
        <v>3965</v>
      </c>
      <c r="O1576" s="19">
        <v>31912</v>
      </c>
      <c r="P1576" s="19">
        <v>1732</v>
      </c>
      <c r="Q1576" s="37">
        <f t="shared" si="121"/>
        <v>12.424793181248434</v>
      </c>
      <c r="R1576" s="20">
        <v>2071</v>
      </c>
      <c r="S1576" s="21">
        <v>17195</v>
      </c>
      <c r="T1576" s="21">
        <v>64</v>
      </c>
      <c r="U1576" s="38">
        <f t="shared" si="122"/>
        <v>12.044198895027625</v>
      </c>
      <c r="V1576" s="22"/>
      <c r="W1576" s="23"/>
      <c r="X1576" s="23"/>
      <c r="Y1576" s="39" t="str">
        <f t="shared" si="123"/>
        <v/>
      </c>
      <c r="Z1576" s="16">
        <v>33341</v>
      </c>
      <c r="AA1576" s="17">
        <v>260209</v>
      </c>
      <c r="AB1576" s="17">
        <v>20399</v>
      </c>
      <c r="AC1576" s="40">
        <f t="shared" si="124"/>
        <v>12.813161727688128</v>
      </c>
    </row>
    <row r="1577" spans="1:29" x14ac:dyDescent="0.55000000000000004">
      <c r="A1577" s="13">
        <v>2020</v>
      </c>
      <c r="B1577" s="14">
        <v>40165</v>
      </c>
      <c r="C1577" s="15" t="s">
        <v>1344</v>
      </c>
      <c r="D1577" s="15" t="s">
        <v>34</v>
      </c>
      <c r="E1577" s="13" t="s">
        <v>8</v>
      </c>
      <c r="F1577" s="15" t="s">
        <v>9</v>
      </c>
      <c r="G1577" s="13" t="s">
        <v>10</v>
      </c>
      <c r="H1577" s="15" t="s">
        <v>16</v>
      </c>
      <c r="I1577" s="15" t="s">
        <v>185</v>
      </c>
      <c r="J1577" s="16">
        <v>2428.6999999999998</v>
      </c>
      <c r="K1577" s="17">
        <v>29197</v>
      </c>
      <c r="L1577" s="17">
        <v>2387</v>
      </c>
      <c r="M1577" s="36">
        <f t="shared" si="120"/>
        <v>8.3183203753810311</v>
      </c>
      <c r="N1577" s="18">
        <v>797.7</v>
      </c>
      <c r="O1577" s="19">
        <v>10384</v>
      </c>
      <c r="P1577" s="19">
        <v>300</v>
      </c>
      <c r="Q1577" s="37">
        <f t="shared" si="121"/>
        <v>7.682010785824346</v>
      </c>
      <c r="R1577" s="20"/>
      <c r="S1577" s="21"/>
      <c r="T1577" s="21"/>
      <c r="U1577" s="38" t="str">
        <f t="shared" si="122"/>
        <v/>
      </c>
      <c r="V1577" s="22"/>
      <c r="W1577" s="23"/>
      <c r="X1577" s="23"/>
      <c r="Y1577" s="39" t="str">
        <f t="shared" si="123"/>
        <v/>
      </c>
      <c r="Z1577" s="16">
        <v>3226.4</v>
      </c>
      <c r="AA1577" s="17">
        <v>39581</v>
      </c>
      <c r="AB1577" s="17">
        <v>2687</v>
      </c>
      <c r="AC1577" s="40">
        <f t="shared" si="124"/>
        <v>8.1513857658977802</v>
      </c>
    </row>
    <row r="1578" spans="1:29" x14ac:dyDescent="0.55000000000000004">
      <c r="A1578" s="13">
        <v>2020</v>
      </c>
      <c r="B1578" s="14">
        <v>40165</v>
      </c>
      <c r="C1578" s="15" t="s">
        <v>1344</v>
      </c>
      <c r="D1578" s="15" t="s">
        <v>184</v>
      </c>
      <c r="E1578" s="13" t="s">
        <v>8</v>
      </c>
      <c r="F1578" s="15" t="s">
        <v>9</v>
      </c>
      <c r="G1578" s="13" t="s">
        <v>10</v>
      </c>
      <c r="H1578" s="15" t="s">
        <v>16</v>
      </c>
      <c r="I1578" s="15" t="s">
        <v>185</v>
      </c>
      <c r="J1578" s="16">
        <v>25558</v>
      </c>
      <c r="K1578" s="17">
        <v>333552</v>
      </c>
      <c r="L1578" s="17">
        <v>19919</v>
      </c>
      <c r="M1578" s="36">
        <f t="shared" si="120"/>
        <v>7.6623734829951555</v>
      </c>
      <c r="N1578" s="18">
        <v>10936.8</v>
      </c>
      <c r="O1578" s="19">
        <v>171260</v>
      </c>
      <c r="P1578" s="19">
        <v>2517</v>
      </c>
      <c r="Q1578" s="37">
        <f t="shared" si="121"/>
        <v>6.3860796449842345</v>
      </c>
      <c r="R1578" s="20">
        <v>1699.5</v>
      </c>
      <c r="S1578" s="21">
        <v>25724</v>
      </c>
      <c r="T1578" s="21">
        <v>1</v>
      </c>
      <c r="U1578" s="38">
        <f t="shared" si="122"/>
        <v>6.6066708132483294</v>
      </c>
      <c r="V1578" s="22"/>
      <c r="W1578" s="23"/>
      <c r="X1578" s="23"/>
      <c r="Y1578" s="39" t="str">
        <f t="shared" si="123"/>
        <v/>
      </c>
      <c r="Z1578" s="16">
        <v>38194.300000000003</v>
      </c>
      <c r="AA1578" s="17">
        <v>530536</v>
      </c>
      <c r="AB1578" s="17">
        <v>22437</v>
      </c>
      <c r="AC1578" s="40">
        <f t="shared" si="124"/>
        <v>7.1991910068308282</v>
      </c>
    </row>
    <row r="1579" spans="1:29" x14ac:dyDescent="0.55000000000000004">
      <c r="A1579" s="13">
        <v>2020</v>
      </c>
      <c r="B1579" s="14">
        <v>40166</v>
      </c>
      <c r="C1579" s="15" t="s">
        <v>1345</v>
      </c>
      <c r="D1579" s="15" t="s">
        <v>82</v>
      </c>
      <c r="E1579" s="13" t="s">
        <v>8</v>
      </c>
      <c r="F1579" s="15" t="s">
        <v>9</v>
      </c>
      <c r="G1579" s="13" t="s">
        <v>10</v>
      </c>
      <c r="H1579" s="15" t="s">
        <v>16</v>
      </c>
      <c r="I1579" s="15" t="s">
        <v>13</v>
      </c>
      <c r="J1579" s="16">
        <v>28691</v>
      </c>
      <c r="K1579" s="17">
        <v>294033</v>
      </c>
      <c r="L1579" s="17">
        <v>17949</v>
      </c>
      <c r="M1579" s="36">
        <f t="shared" si="120"/>
        <v>9.7577482799549706</v>
      </c>
      <c r="N1579" s="18">
        <v>13577</v>
      </c>
      <c r="O1579" s="19">
        <v>134502</v>
      </c>
      <c r="P1579" s="19">
        <v>3205</v>
      </c>
      <c r="Q1579" s="37">
        <f t="shared" si="121"/>
        <v>10.094273691097531</v>
      </c>
      <c r="R1579" s="20">
        <v>3582</v>
      </c>
      <c r="S1579" s="21">
        <v>61258</v>
      </c>
      <c r="T1579" s="21">
        <v>4</v>
      </c>
      <c r="U1579" s="38">
        <f t="shared" si="122"/>
        <v>5.8473995233275655</v>
      </c>
      <c r="V1579" s="22">
        <v>0</v>
      </c>
      <c r="W1579" s="23">
        <v>0</v>
      </c>
      <c r="X1579" s="23">
        <v>0</v>
      </c>
      <c r="Y1579" s="39" t="str">
        <f t="shared" si="123"/>
        <v/>
      </c>
      <c r="Z1579" s="16">
        <v>45850</v>
      </c>
      <c r="AA1579" s="17">
        <v>489793</v>
      </c>
      <c r="AB1579" s="17">
        <v>21158</v>
      </c>
      <c r="AC1579" s="40">
        <f t="shared" si="124"/>
        <v>9.3610974432055993</v>
      </c>
    </row>
    <row r="1580" spans="1:29" x14ac:dyDescent="0.55000000000000004">
      <c r="A1580" s="13">
        <v>2020</v>
      </c>
      <c r="B1580" s="14">
        <v>40167</v>
      </c>
      <c r="C1580" s="15" t="s">
        <v>1346</v>
      </c>
      <c r="D1580" s="15" t="s">
        <v>28</v>
      </c>
      <c r="E1580" s="13" t="s">
        <v>8</v>
      </c>
      <c r="F1580" s="15" t="s">
        <v>9</v>
      </c>
      <c r="G1580" s="13" t="s">
        <v>10</v>
      </c>
      <c r="H1580" s="15" t="s">
        <v>16</v>
      </c>
      <c r="I1580" s="15" t="s">
        <v>17</v>
      </c>
      <c r="J1580" s="16">
        <v>14735</v>
      </c>
      <c r="K1580" s="17">
        <v>126410</v>
      </c>
      <c r="L1580" s="17">
        <v>12375</v>
      </c>
      <c r="M1580" s="36">
        <f t="shared" si="120"/>
        <v>11.656514516256625</v>
      </c>
      <c r="N1580" s="18">
        <v>5032</v>
      </c>
      <c r="O1580" s="19">
        <v>50130</v>
      </c>
      <c r="P1580" s="19">
        <v>1315</v>
      </c>
      <c r="Q1580" s="37">
        <f t="shared" si="121"/>
        <v>10.037901456213843</v>
      </c>
      <c r="R1580" s="20">
        <v>1680</v>
      </c>
      <c r="S1580" s="21">
        <v>19290</v>
      </c>
      <c r="T1580" s="21">
        <v>4</v>
      </c>
      <c r="U1580" s="38">
        <f t="shared" si="122"/>
        <v>8.7091757387247277</v>
      </c>
      <c r="V1580" s="22"/>
      <c r="W1580" s="23"/>
      <c r="X1580" s="23"/>
      <c r="Y1580" s="39" t="str">
        <f t="shared" si="123"/>
        <v/>
      </c>
      <c r="Z1580" s="16">
        <v>21447</v>
      </c>
      <c r="AA1580" s="17">
        <v>195830</v>
      </c>
      <c r="AB1580" s="17">
        <v>13694</v>
      </c>
      <c r="AC1580" s="40">
        <f t="shared" si="124"/>
        <v>10.951845988867897</v>
      </c>
    </row>
    <row r="1581" spans="1:29" x14ac:dyDescent="0.55000000000000004">
      <c r="A1581" s="13">
        <v>2020</v>
      </c>
      <c r="B1581" s="14">
        <v>40212</v>
      </c>
      <c r="C1581" s="15" t="s">
        <v>1347</v>
      </c>
      <c r="D1581" s="15" t="s">
        <v>49</v>
      </c>
      <c r="E1581" s="13" t="s">
        <v>8</v>
      </c>
      <c r="F1581" s="15" t="s">
        <v>9</v>
      </c>
      <c r="G1581" s="13" t="s">
        <v>10</v>
      </c>
      <c r="H1581" s="15" t="s">
        <v>16</v>
      </c>
      <c r="I1581" s="15" t="s">
        <v>39</v>
      </c>
      <c r="J1581" s="16">
        <v>92307.199999999997</v>
      </c>
      <c r="K1581" s="17">
        <v>880403</v>
      </c>
      <c r="L1581" s="17">
        <v>61922</v>
      </c>
      <c r="M1581" s="36">
        <f t="shared" si="120"/>
        <v>10.484653050932357</v>
      </c>
      <c r="N1581" s="18">
        <v>7645.1</v>
      </c>
      <c r="O1581" s="19">
        <v>68170</v>
      </c>
      <c r="P1581" s="19">
        <v>3583</v>
      </c>
      <c r="Q1581" s="37">
        <f t="shared" si="121"/>
        <v>11.214757224585595</v>
      </c>
      <c r="R1581" s="20">
        <v>26489.8</v>
      </c>
      <c r="S1581" s="21">
        <v>302686</v>
      </c>
      <c r="T1581" s="21">
        <v>3287</v>
      </c>
      <c r="U1581" s="38">
        <f t="shared" si="122"/>
        <v>8.7515775424036786</v>
      </c>
      <c r="V1581" s="22"/>
      <c r="W1581" s="23"/>
      <c r="X1581" s="23"/>
      <c r="Y1581" s="39" t="str">
        <f t="shared" si="123"/>
        <v/>
      </c>
      <c r="Z1581" s="16">
        <v>126442.1</v>
      </c>
      <c r="AA1581" s="17">
        <v>1251259</v>
      </c>
      <c r="AB1581" s="17">
        <v>68792</v>
      </c>
      <c r="AC1581" s="40">
        <f t="shared" si="124"/>
        <v>10.105190052579042</v>
      </c>
    </row>
    <row r="1582" spans="1:29" x14ac:dyDescent="0.55000000000000004">
      <c r="A1582" s="13">
        <v>2020</v>
      </c>
      <c r="B1582" s="14">
        <v>40220</v>
      </c>
      <c r="C1582" s="15" t="s">
        <v>1348</v>
      </c>
      <c r="D1582" s="15" t="s">
        <v>28</v>
      </c>
      <c r="E1582" s="13" t="s">
        <v>8</v>
      </c>
      <c r="F1582" s="15" t="s">
        <v>9</v>
      </c>
      <c r="G1582" s="13" t="s">
        <v>10</v>
      </c>
      <c r="H1582" s="15" t="s">
        <v>16</v>
      </c>
      <c r="I1582" s="15" t="s">
        <v>17</v>
      </c>
      <c r="J1582" s="16">
        <v>54948</v>
      </c>
      <c r="K1582" s="17">
        <v>439910</v>
      </c>
      <c r="L1582" s="17">
        <v>31183</v>
      </c>
      <c r="M1582" s="36">
        <f t="shared" si="120"/>
        <v>12.490736741606238</v>
      </c>
      <c r="N1582" s="18">
        <v>8265</v>
      </c>
      <c r="O1582" s="19">
        <v>75444</v>
      </c>
      <c r="P1582" s="19">
        <v>1752</v>
      </c>
      <c r="Q1582" s="37">
        <f t="shared" si="121"/>
        <v>10.955145538412598</v>
      </c>
      <c r="R1582" s="20">
        <v>2951</v>
      </c>
      <c r="S1582" s="21">
        <v>33495</v>
      </c>
      <c r="T1582" s="21">
        <v>16</v>
      </c>
      <c r="U1582" s="38">
        <f t="shared" si="122"/>
        <v>8.8102701895805335</v>
      </c>
      <c r="V1582" s="22"/>
      <c r="W1582" s="23"/>
      <c r="X1582" s="23"/>
      <c r="Y1582" s="39" t="str">
        <f t="shared" si="123"/>
        <v/>
      </c>
      <c r="Z1582" s="16">
        <v>66164</v>
      </c>
      <c r="AA1582" s="17">
        <v>548849</v>
      </c>
      <c r="AB1582" s="17">
        <v>32951</v>
      </c>
      <c r="AC1582" s="40">
        <f t="shared" si="124"/>
        <v>12.055046105577308</v>
      </c>
    </row>
    <row r="1583" spans="1:29" x14ac:dyDescent="0.55000000000000004">
      <c r="A1583" s="13">
        <v>2020</v>
      </c>
      <c r="B1583" s="14">
        <v>40221</v>
      </c>
      <c r="C1583" s="15" t="s">
        <v>1349</v>
      </c>
      <c r="D1583" s="15" t="s">
        <v>28</v>
      </c>
      <c r="E1583" s="13" t="s">
        <v>8</v>
      </c>
      <c r="F1583" s="15" t="s">
        <v>9</v>
      </c>
      <c r="G1583" s="13" t="s">
        <v>10</v>
      </c>
      <c r="H1583" s="15" t="s">
        <v>16</v>
      </c>
      <c r="I1583" s="15" t="s">
        <v>17</v>
      </c>
      <c r="J1583" s="16">
        <v>12508</v>
      </c>
      <c r="K1583" s="17">
        <v>100154</v>
      </c>
      <c r="L1583" s="17">
        <v>8706</v>
      </c>
      <c r="M1583" s="36">
        <f t="shared" si="120"/>
        <v>12.488767298360525</v>
      </c>
      <c r="N1583" s="18">
        <v>3156</v>
      </c>
      <c r="O1583" s="19">
        <v>28562</v>
      </c>
      <c r="P1583" s="19">
        <v>712</v>
      </c>
      <c r="Q1583" s="37">
        <f t="shared" si="121"/>
        <v>11.049646383306492</v>
      </c>
      <c r="R1583" s="20">
        <v>13383</v>
      </c>
      <c r="S1583" s="21">
        <v>219737</v>
      </c>
      <c r="T1583" s="21">
        <v>2</v>
      </c>
      <c r="U1583" s="38">
        <f t="shared" si="122"/>
        <v>6.0904626894878877</v>
      </c>
      <c r="V1583" s="22"/>
      <c r="W1583" s="23"/>
      <c r="X1583" s="23"/>
      <c r="Y1583" s="39" t="str">
        <f t="shared" si="123"/>
        <v/>
      </c>
      <c r="Z1583" s="16">
        <v>29047</v>
      </c>
      <c r="AA1583" s="17">
        <v>348453</v>
      </c>
      <c r="AB1583" s="17">
        <v>9420</v>
      </c>
      <c r="AC1583" s="40">
        <f t="shared" si="124"/>
        <v>8.3359879237659023</v>
      </c>
    </row>
    <row r="1584" spans="1:29" x14ac:dyDescent="0.55000000000000004">
      <c r="A1584" s="13">
        <v>2020</v>
      </c>
      <c r="B1584" s="14">
        <v>40222</v>
      </c>
      <c r="C1584" s="15" t="s">
        <v>1350</v>
      </c>
      <c r="D1584" s="15" t="s">
        <v>28</v>
      </c>
      <c r="E1584" s="13" t="s">
        <v>8</v>
      </c>
      <c r="F1584" s="15" t="s">
        <v>9</v>
      </c>
      <c r="G1584" s="13" t="s">
        <v>10</v>
      </c>
      <c r="H1584" s="15" t="s">
        <v>16</v>
      </c>
      <c r="I1584" s="15" t="s">
        <v>17</v>
      </c>
      <c r="J1584" s="16">
        <v>28194</v>
      </c>
      <c r="K1584" s="17">
        <v>218905</v>
      </c>
      <c r="L1584" s="17">
        <v>19724</v>
      </c>
      <c r="M1584" s="36">
        <f t="shared" si="120"/>
        <v>12.879559626321921</v>
      </c>
      <c r="N1584" s="18">
        <v>6553</v>
      </c>
      <c r="O1584" s="19">
        <v>56677</v>
      </c>
      <c r="P1584" s="19">
        <v>2400</v>
      </c>
      <c r="Q1584" s="37">
        <f t="shared" si="121"/>
        <v>11.562009280660586</v>
      </c>
      <c r="R1584" s="20">
        <v>626</v>
      </c>
      <c r="S1584" s="21">
        <v>6970</v>
      </c>
      <c r="T1584" s="21">
        <v>2</v>
      </c>
      <c r="U1584" s="38">
        <f t="shared" si="122"/>
        <v>8.9813486370157811</v>
      </c>
      <c r="V1584" s="22"/>
      <c r="W1584" s="23"/>
      <c r="X1584" s="23"/>
      <c r="Y1584" s="39" t="str">
        <f t="shared" si="123"/>
        <v/>
      </c>
      <c r="Z1584" s="16">
        <v>35373</v>
      </c>
      <c r="AA1584" s="17">
        <v>282552</v>
      </c>
      <c r="AB1584" s="17">
        <v>22126</v>
      </c>
      <c r="AC1584" s="40">
        <f t="shared" si="124"/>
        <v>12.519111526373905</v>
      </c>
    </row>
    <row r="1585" spans="1:29" x14ac:dyDescent="0.55000000000000004">
      <c r="A1585" s="13">
        <v>2020</v>
      </c>
      <c r="B1585" s="14">
        <v>40224</v>
      </c>
      <c r="C1585" s="15" t="s">
        <v>1351</v>
      </c>
      <c r="D1585" s="15" t="s">
        <v>28</v>
      </c>
      <c r="E1585" s="13" t="s">
        <v>8</v>
      </c>
      <c r="F1585" s="15" t="s">
        <v>9</v>
      </c>
      <c r="G1585" s="13" t="s">
        <v>10</v>
      </c>
      <c r="H1585" s="15" t="s">
        <v>16</v>
      </c>
      <c r="I1585" s="15" t="s">
        <v>17</v>
      </c>
      <c r="J1585" s="16">
        <v>32719</v>
      </c>
      <c r="K1585" s="17">
        <v>220933</v>
      </c>
      <c r="L1585" s="17">
        <v>23433</v>
      </c>
      <c r="M1585" s="36">
        <f t="shared" si="120"/>
        <v>14.809467123517084</v>
      </c>
      <c r="N1585" s="18">
        <v>7393</v>
      </c>
      <c r="O1585" s="19">
        <v>58599</v>
      </c>
      <c r="P1585" s="19">
        <v>1974</v>
      </c>
      <c r="Q1585" s="37">
        <f t="shared" si="121"/>
        <v>12.616256250106659</v>
      </c>
      <c r="R1585" s="20">
        <v>2083</v>
      </c>
      <c r="S1585" s="21">
        <v>20964</v>
      </c>
      <c r="T1585" s="21">
        <v>9</v>
      </c>
      <c r="U1585" s="38">
        <f t="shared" si="122"/>
        <v>9.9360809005914899</v>
      </c>
      <c r="V1585" s="22"/>
      <c r="W1585" s="23"/>
      <c r="X1585" s="23"/>
      <c r="Y1585" s="39" t="str">
        <f t="shared" si="123"/>
        <v/>
      </c>
      <c r="Z1585" s="16">
        <v>42195</v>
      </c>
      <c r="AA1585" s="17">
        <v>300496</v>
      </c>
      <c r="AB1585" s="17">
        <v>25416</v>
      </c>
      <c r="AC1585" s="40">
        <f t="shared" si="124"/>
        <v>14.041784250039935</v>
      </c>
    </row>
    <row r="1586" spans="1:29" x14ac:dyDescent="0.55000000000000004">
      <c r="A1586" s="13">
        <v>2020</v>
      </c>
      <c r="B1586" s="14">
        <v>40228</v>
      </c>
      <c r="C1586" s="15" t="s">
        <v>1352</v>
      </c>
      <c r="D1586" s="15" t="s">
        <v>18</v>
      </c>
      <c r="E1586" s="13" t="s">
        <v>8</v>
      </c>
      <c r="F1586" s="15" t="s">
        <v>9</v>
      </c>
      <c r="G1586" s="13" t="s">
        <v>10</v>
      </c>
      <c r="H1586" s="15" t="s">
        <v>16</v>
      </c>
      <c r="I1586" s="15" t="s">
        <v>17</v>
      </c>
      <c r="J1586" s="16">
        <v>279409</v>
      </c>
      <c r="K1586" s="17">
        <v>2241418</v>
      </c>
      <c r="L1586" s="17">
        <v>155618</v>
      </c>
      <c r="M1586" s="36">
        <f t="shared" si="120"/>
        <v>12.465724822411527</v>
      </c>
      <c r="N1586" s="18">
        <v>38638</v>
      </c>
      <c r="O1586" s="19">
        <v>334562</v>
      </c>
      <c r="P1586" s="19">
        <v>12000</v>
      </c>
      <c r="Q1586" s="37">
        <f t="shared" si="121"/>
        <v>11.548831008901191</v>
      </c>
      <c r="R1586" s="20">
        <v>93569</v>
      </c>
      <c r="S1586" s="21">
        <v>1124969</v>
      </c>
      <c r="T1586" s="21">
        <v>559</v>
      </c>
      <c r="U1586" s="38">
        <f t="shared" si="122"/>
        <v>8.3174736370513322</v>
      </c>
      <c r="V1586" s="22"/>
      <c r="W1586" s="23"/>
      <c r="X1586" s="23"/>
      <c r="Y1586" s="39" t="str">
        <f t="shared" si="123"/>
        <v/>
      </c>
      <c r="Z1586" s="16">
        <v>411616</v>
      </c>
      <c r="AA1586" s="17">
        <v>3700949</v>
      </c>
      <c r="AB1586" s="17">
        <v>168177</v>
      </c>
      <c r="AC1586" s="40">
        <f t="shared" si="124"/>
        <v>11.121904138641197</v>
      </c>
    </row>
    <row r="1587" spans="1:29" x14ac:dyDescent="0.55000000000000004">
      <c r="A1587" s="13">
        <v>2020</v>
      </c>
      <c r="B1587" s="14">
        <v>40236</v>
      </c>
      <c r="C1587" s="15" t="s">
        <v>1353</v>
      </c>
      <c r="D1587" s="15" t="s">
        <v>82</v>
      </c>
      <c r="E1587" s="13" t="s">
        <v>8</v>
      </c>
      <c r="F1587" s="15" t="s">
        <v>9</v>
      </c>
      <c r="G1587" s="13" t="s">
        <v>10</v>
      </c>
      <c r="H1587" s="15" t="s">
        <v>16</v>
      </c>
      <c r="I1587" s="15" t="s">
        <v>13</v>
      </c>
      <c r="J1587" s="16">
        <v>15180</v>
      </c>
      <c r="K1587" s="17">
        <v>128314</v>
      </c>
      <c r="L1587" s="17">
        <v>8354</v>
      </c>
      <c r="M1587" s="36">
        <f t="shared" si="120"/>
        <v>11.830353663668811</v>
      </c>
      <c r="N1587" s="18">
        <v>5368</v>
      </c>
      <c r="O1587" s="19">
        <v>42702</v>
      </c>
      <c r="P1587" s="19">
        <v>1657</v>
      </c>
      <c r="Q1587" s="37">
        <f t="shared" si="121"/>
        <v>12.570839773312725</v>
      </c>
      <c r="R1587" s="20">
        <v>0</v>
      </c>
      <c r="S1587" s="21">
        <v>0</v>
      </c>
      <c r="T1587" s="21">
        <v>0</v>
      </c>
      <c r="U1587" s="38" t="str">
        <f t="shared" si="122"/>
        <v/>
      </c>
      <c r="V1587" s="22">
        <v>0</v>
      </c>
      <c r="W1587" s="23">
        <v>0</v>
      </c>
      <c r="X1587" s="23">
        <v>0</v>
      </c>
      <c r="Y1587" s="39" t="str">
        <f t="shared" si="123"/>
        <v/>
      </c>
      <c r="Z1587" s="16">
        <v>20548</v>
      </c>
      <c r="AA1587" s="17">
        <v>171016</v>
      </c>
      <c r="AB1587" s="17">
        <v>10011</v>
      </c>
      <c r="AC1587" s="40">
        <f t="shared" si="124"/>
        <v>12.015250035084437</v>
      </c>
    </row>
    <row r="1588" spans="1:29" x14ac:dyDescent="0.55000000000000004">
      <c r="A1588" s="13">
        <v>2020</v>
      </c>
      <c r="B1588" s="14">
        <v>40289</v>
      </c>
      <c r="C1588" s="15" t="s">
        <v>1354</v>
      </c>
      <c r="D1588" s="15" t="s">
        <v>28</v>
      </c>
      <c r="E1588" s="13" t="s">
        <v>8</v>
      </c>
      <c r="F1588" s="15" t="s">
        <v>9</v>
      </c>
      <c r="G1588" s="13" t="s">
        <v>10</v>
      </c>
      <c r="H1588" s="15" t="s">
        <v>16</v>
      </c>
      <c r="I1588" s="15" t="s">
        <v>17</v>
      </c>
      <c r="J1588" s="16">
        <v>24142</v>
      </c>
      <c r="K1588" s="17">
        <v>175112</v>
      </c>
      <c r="L1588" s="17">
        <v>17150</v>
      </c>
      <c r="M1588" s="36">
        <f t="shared" si="120"/>
        <v>13.786605144136324</v>
      </c>
      <c r="N1588" s="18">
        <v>6746</v>
      </c>
      <c r="O1588" s="19">
        <v>65328</v>
      </c>
      <c r="P1588" s="19">
        <v>1677</v>
      </c>
      <c r="Q1588" s="37">
        <f t="shared" si="121"/>
        <v>10.326353171687485</v>
      </c>
      <c r="R1588" s="20">
        <v>6140</v>
      </c>
      <c r="S1588" s="21">
        <v>130611</v>
      </c>
      <c r="T1588" s="21">
        <v>4</v>
      </c>
      <c r="U1588" s="38">
        <f t="shared" si="122"/>
        <v>4.7009823062376066</v>
      </c>
      <c r="V1588" s="22"/>
      <c r="W1588" s="23"/>
      <c r="X1588" s="23"/>
      <c r="Y1588" s="39" t="str">
        <f t="shared" si="123"/>
        <v/>
      </c>
      <c r="Z1588" s="16">
        <v>37028</v>
      </c>
      <c r="AA1588" s="17">
        <v>371051</v>
      </c>
      <c r="AB1588" s="17">
        <v>18831</v>
      </c>
      <c r="AC1588" s="40">
        <f t="shared" si="124"/>
        <v>9.9792211852279067</v>
      </c>
    </row>
    <row r="1589" spans="1:29" x14ac:dyDescent="0.55000000000000004">
      <c r="A1589" s="13">
        <v>2020</v>
      </c>
      <c r="B1589" s="14">
        <v>40290</v>
      </c>
      <c r="C1589" s="15" t="s">
        <v>1355</v>
      </c>
      <c r="D1589" s="15" t="s">
        <v>28</v>
      </c>
      <c r="E1589" s="13" t="s">
        <v>8</v>
      </c>
      <c r="F1589" s="15" t="s">
        <v>9</v>
      </c>
      <c r="G1589" s="13" t="s">
        <v>10</v>
      </c>
      <c r="H1589" s="15" t="s">
        <v>16</v>
      </c>
      <c r="I1589" s="15" t="s">
        <v>17</v>
      </c>
      <c r="J1589" s="16">
        <v>20327</v>
      </c>
      <c r="K1589" s="17">
        <v>123019</v>
      </c>
      <c r="L1589" s="17">
        <v>18040</v>
      </c>
      <c r="M1589" s="36">
        <f t="shared" si="120"/>
        <v>16.523463855176843</v>
      </c>
      <c r="N1589" s="18">
        <v>5788</v>
      </c>
      <c r="O1589" s="19">
        <v>50343</v>
      </c>
      <c r="P1589" s="19">
        <v>1373</v>
      </c>
      <c r="Q1589" s="37">
        <f t="shared" si="121"/>
        <v>11.497129690324375</v>
      </c>
      <c r="R1589" s="20">
        <v>3453</v>
      </c>
      <c r="S1589" s="21">
        <v>42715</v>
      </c>
      <c r="T1589" s="21">
        <v>4</v>
      </c>
      <c r="U1589" s="38">
        <f t="shared" si="122"/>
        <v>8.0838113075032183</v>
      </c>
      <c r="V1589" s="22"/>
      <c r="W1589" s="23"/>
      <c r="X1589" s="23"/>
      <c r="Y1589" s="39" t="str">
        <f t="shared" si="123"/>
        <v/>
      </c>
      <c r="Z1589" s="16">
        <v>29568</v>
      </c>
      <c r="AA1589" s="17">
        <v>216077</v>
      </c>
      <c r="AB1589" s="17">
        <v>19417</v>
      </c>
      <c r="AC1589" s="40">
        <f t="shared" si="124"/>
        <v>13.684010792448989</v>
      </c>
    </row>
    <row r="1590" spans="1:29" x14ac:dyDescent="0.55000000000000004">
      <c r="A1590" s="13">
        <v>2020</v>
      </c>
      <c r="B1590" s="14">
        <v>40292</v>
      </c>
      <c r="C1590" s="15" t="s">
        <v>1356</v>
      </c>
      <c r="D1590" s="15" t="s">
        <v>28</v>
      </c>
      <c r="E1590" s="13" t="s">
        <v>8</v>
      </c>
      <c r="F1590" s="15" t="s">
        <v>9</v>
      </c>
      <c r="G1590" s="13" t="s">
        <v>10</v>
      </c>
      <c r="H1590" s="15" t="s">
        <v>16</v>
      </c>
      <c r="I1590" s="15" t="s">
        <v>17</v>
      </c>
      <c r="J1590" s="16">
        <v>29564</v>
      </c>
      <c r="K1590" s="17">
        <v>235126</v>
      </c>
      <c r="L1590" s="17">
        <v>20836</v>
      </c>
      <c r="M1590" s="36">
        <f t="shared" si="120"/>
        <v>12.573683897144511</v>
      </c>
      <c r="N1590" s="18">
        <v>7083</v>
      </c>
      <c r="O1590" s="19">
        <v>65412</v>
      </c>
      <c r="P1590" s="19">
        <v>1841</v>
      </c>
      <c r="Q1590" s="37">
        <f t="shared" si="121"/>
        <v>10.828288387451844</v>
      </c>
      <c r="R1590" s="20">
        <v>7379</v>
      </c>
      <c r="S1590" s="21">
        <v>73083</v>
      </c>
      <c r="T1590" s="21">
        <v>14</v>
      </c>
      <c r="U1590" s="38">
        <f t="shared" si="122"/>
        <v>10.096739323782549</v>
      </c>
      <c r="V1590" s="22"/>
      <c r="W1590" s="23"/>
      <c r="X1590" s="23"/>
      <c r="Y1590" s="39" t="str">
        <f t="shared" si="123"/>
        <v/>
      </c>
      <c r="Z1590" s="16">
        <v>44026</v>
      </c>
      <c r="AA1590" s="17">
        <v>373621</v>
      </c>
      <c r="AB1590" s="17">
        <v>22691</v>
      </c>
      <c r="AC1590" s="40">
        <f t="shared" si="124"/>
        <v>11.783598887642825</v>
      </c>
    </row>
    <row r="1591" spans="1:29" x14ac:dyDescent="0.55000000000000004">
      <c r="A1591" s="13">
        <v>2020</v>
      </c>
      <c r="B1591" s="14">
        <v>40293</v>
      </c>
      <c r="C1591" s="15" t="s">
        <v>1357</v>
      </c>
      <c r="D1591" s="15" t="s">
        <v>28</v>
      </c>
      <c r="E1591" s="13" t="s">
        <v>8</v>
      </c>
      <c r="F1591" s="15" t="s">
        <v>9</v>
      </c>
      <c r="G1591" s="13" t="s">
        <v>10</v>
      </c>
      <c r="H1591" s="15" t="s">
        <v>16</v>
      </c>
      <c r="I1591" s="15" t="s">
        <v>17</v>
      </c>
      <c r="J1591" s="16">
        <v>26628</v>
      </c>
      <c r="K1591" s="17">
        <v>196739</v>
      </c>
      <c r="L1591" s="17">
        <v>18096</v>
      </c>
      <c r="M1591" s="36">
        <f t="shared" si="120"/>
        <v>13.534683006419673</v>
      </c>
      <c r="N1591" s="18">
        <v>5506</v>
      </c>
      <c r="O1591" s="19">
        <v>48098</v>
      </c>
      <c r="P1591" s="19">
        <v>1440</v>
      </c>
      <c r="Q1591" s="37">
        <f t="shared" si="121"/>
        <v>11.447461432907813</v>
      </c>
      <c r="R1591" s="20">
        <v>254</v>
      </c>
      <c r="S1591" s="21">
        <v>3143</v>
      </c>
      <c r="T1591" s="21">
        <v>1</v>
      </c>
      <c r="U1591" s="38">
        <f t="shared" si="122"/>
        <v>8.081450843143493</v>
      </c>
      <c r="V1591" s="22"/>
      <c r="W1591" s="23"/>
      <c r="X1591" s="23"/>
      <c r="Y1591" s="39" t="str">
        <f t="shared" si="123"/>
        <v/>
      </c>
      <c r="Z1591" s="16">
        <v>32388</v>
      </c>
      <c r="AA1591" s="17">
        <v>247980</v>
      </c>
      <c r="AB1591" s="17">
        <v>19537</v>
      </c>
      <c r="AC1591" s="40">
        <f t="shared" si="124"/>
        <v>13.060730704089041</v>
      </c>
    </row>
    <row r="1592" spans="1:29" x14ac:dyDescent="0.55000000000000004">
      <c r="A1592" s="13">
        <v>2020</v>
      </c>
      <c r="B1592" s="14">
        <v>40302</v>
      </c>
      <c r="C1592" s="15" t="s">
        <v>1358</v>
      </c>
      <c r="D1592" s="15" t="s">
        <v>11</v>
      </c>
      <c r="E1592" s="13" t="s">
        <v>8</v>
      </c>
      <c r="F1592" s="15" t="s">
        <v>9</v>
      </c>
      <c r="G1592" s="13" t="s">
        <v>10</v>
      </c>
      <c r="H1592" s="15" t="s">
        <v>16</v>
      </c>
      <c r="I1592" s="15" t="s">
        <v>13</v>
      </c>
      <c r="J1592" s="16">
        <v>38219</v>
      </c>
      <c r="K1592" s="17">
        <v>323747</v>
      </c>
      <c r="L1592" s="17">
        <v>24463</v>
      </c>
      <c r="M1592" s="36">
        <f t="shared" si="120"/>
        <v>11.805205916966026</v>
      </c>
      <c r="N1592" s="18">
        <v>21845</v>
      </c>
      <c r="O1592" s="19">
        <v>237476</v>
      </c>
      <c r="P1592" s="19">
        <v>3237</v>
      </c>
      <c r="Q1592" s="37">
        <f t="shared" si="121"/>
        <v>9.1988243022452796</v>
      </c>
      <c r="R1592" s="20">
        <v>4472</v>
      </c>
      <c r="S1592" s="21">
        <v>67012</v>
      </c>
      <c r="T1592" s="21">
        <v>4</v>
      </c>
      <c r="U1592" s="38">
        <f t="shared" si="122"/>
        <v>6.6734316241867129</v>
      </c>
      <c r="V1592" s="22">
        <v>0</v>
      </c>
      <c r="W1592" s="23">
        <v>0</v>
      </c>
      <c r="X1592" s="23">
        <v>0</v>
      </c>
      <c r="Y1592" s="39" t="str">
        <f t="shared" si="123"/>
        <v/>
      </c>
      <c r="Z1592" s="16">
        <v>64536</v>
      </c>
      <c r="AA1592" s="17">
        <v>628235</v>
      </c>
      <c r="AB1592" s="17">
        <v>27704</v>
      </c>
      <c r="AC1592" s="40">
        <f t="shared" si="124"/>
        <v>10.272589078927471</v>
      </c>
    </row>
    <row r="1593" spans="1:29" x14ac:dyDescent="0.55000000000000004">
      <c r="A1593" s="13">
        <v>2020</v>
      </c>
      <c r="B1593" s="14">
        <v>40303</v>
      </c>
      <c r="C1593" s="15" t="s">
        <v>1359</v>
      </c>
      <c r="D1593" s="15" t="s">
        <v>11</v>
      </c>
      <c r="E1593" s="13" t="s">
        <v>8</v>
      </c>
      <c r="F1593" s="15" t="s">
        <v>9</v>
      </c>
      <c r="G1593" s="13" t="s">
        <v>10</v>
      </c>
      <c r="H1593" s="15" t="s">
        <v>16</v>
      </c>
      <c r="I1593" s="15" t="s">
        <v>13</v>
      </c>
      <c r="J1593" s="16">
        <v>17144</v>
      </c>
      <c r="K1593" s="17">
        <v>154875</v>
      </c>
      <c r="L1593" s="17">
        <v>9804</v>
      </c>
      <c r="M1593" s="36">
        <f t="shared" si="120"/>
        <v>11.069572235673931</v>
      </c>
      <c r="N1593" s="18">
        <v>5351</v>
      </c>
      <c r="O1593" s="19">
        <v>40620</v>
      </c>
      <c r="P1593" s="19">
        <v>1562</v>
      </c>
      <c r="Q1593" s="37">
        <f t="shared" si="121"/>
        <v>13.173313638601675</v>
      </c>
      <c r="R1593" s="20">
        <v>0</v>
      </c>
      <c r="S1593" s="21">
        <v>0</v>
      </c>
      <c r="T1593" s="21">
        <v>0</v>
      </c>
      <c r="U1593" s="38" t="str">
        <f t="shared" si="122"/>
        <v/>
      </c>
      <c r="V1593" s="22">
        <v>0</v>
      </c>
      <c r="W1593" s="23">
        <v>0</v>
      </c>
      <c r="X1593" s="23">
        <v>0</v>
      </c>
      <c r="Y1593" s="39" t="str">
        <f t="shared" si="123"/>
        <v/>
      </c>
      <c r="Z1593" s="16">
        <v>22495</v>
      </c>
      <c r="AA1593" s="17">
        <v>195495</v>
      </c>
      <c r="AB1593" s="17">
        <v>11366</v>
      </c>
      <c r="AC1593" s="40">
        <f t="shared" si="124"/>
        <v>11.506688150592087</v>
      </c>
    </row>
    <row r="1594" spans="1:29" x14ac:dyDescent="0.55000000000000004">
      <c r="A1594" s="13">
        <v>2020</v>
      </c>
      <c r="B1594" s="14">
        <v>40304</v>
      </c>
      <c r="C1594" s="15" t="s">
        <v>1360</v>
      </c>
      <c r="D1594" s="15" t="s">
        <v>30</v>
      </c>
      <c r="E1594" s="13" t="s">
        <v>8</v>
      </c>
      <c r="F1594" s="15" t="s">
        <v>9</v>
      </c>
      <c r="G1594" s="13" t="s">
        <v>10</v>
      </c>
      <c r="H1594" s="15" t="s">
        <v>16</v>
      </c>
      <c r="I1594" s="15" t="s">
        <v>21</v>
      </c>
      <c r="J1594" s="16">
        <v>13688.3</v>
      </c>
      <c r="K1594" s="17">
        <v>125162</v>
      </c>
      <c r="L1594" s="17">
        <v>4945</v>
      </c>
      <c r="M1594" s="36">
        <f t="shared" si="120"/>
        <v>10.936466339623847</v>
      </c>
      <c r="N1594" s="18">
        <v>2171.4</v>
      </c>
      <c r="O1594" s="19">
        <v>20020</v>
      </c>
      <c r="P1594" s="19">
        <v>306</v>
      </c>
      <c r="Q1594" s="37">
        <f t="shared" si="121"/>
        <v>10.846153846153847</v>
      </c>
      <c r="R1594" s="20">
        <v>3972.9</v>
      </c>
      <c r="S1594" s="21">
        <v>49165</v>
      </c>
      <c r="T1594" s="21">
        <v>37</v>
      </c>
      <c r="U1594" s="38">
        <f t="shared" si="122"/>
        <v>8.0807484999491521</v>
      </c>
      <c r="V1594" s="22"/>
      <c r="W1594" s="23"/>
      <c r="X1594" s="23"/>
      <c r="Y1594" s="39" t="str">
        <f t="shared" si="123"/>
        <v/>
      </c>
      <c r="Z1594" s="16">
        <v>19832.599999999999</v>
      </c>
      <c r="AA1594" s="17">
        <v>194347</v>
      </c>
      <c r="AB1594" s="17">
        <v>5288</v>
      </c>
      <c r="AC1594" s="40">
        <f t="shared" si="124"/>
        <v>10.204736888143371</v>
      </c>
    </row>
    <row r="1595" spans="1:29" x14ac:dyDescent="0.55000000000000004">
      <c r="A1595" s="13">
        <v>2020</v>
      </c>
      <c r="B1595" s="14">
        <v>40364</v>
      </c>
      <c r="C1595" s="15" t="s">
        <v>1361</v>
      </c>
      <c r="D1595" s="15" t="s">
        <v>38</v>
      </c>
      <c r="E1595" s="13" t="s">
        <v>8</v>
      </c>
      <c r="F1595" s="15" t="s">
        <v>9</v>
      </c>
      <c r="G1595" s="13" t="s">
        <v>10</v>
      </c>
      <c r="H1595" s="15" t="s">
        <v>12</v>
      </c>
      <c r="I1595" s="15" t="s">
        <v>13</v>
      </c>
      <c r="J1595" s="16">
        <v>759</v>
      </c>
      <c r="K1595" s="17">
        <v>7576</v>
      </c>
      <c r="L1595" s="17">
        <v>570</v>
      </c>
      <c r="M1595" s="36">
        <f t="shared" si="120"/>
        <v>10.018479408658923</v>
      </c>
      <c r="N1595" s="18">
        <v>1395</v>
      </c>
      <c r="O1595" s="19">
        <v>13947</v>
      </c>
      <c r="P1595" s="19">
        <v>205</v>
      </c>
      <c r="Q1595" s="37">
        <f t="shared" si="121"/>
        <v>10.0021510002151</v>
      </c>
      <c r="R1595" s="20">
        <v>0</v>
      </c>
      <c r="S1595" s="21">
        <v>0</v>
      </c>
      <c r="T1595" s="21">
        <v>0</v>
      </c>
      <c r="U1595" s="38" t="str">
        <f t="shared" si="122"/>
        <v/>
      </c>
      <c r="V1595" s="22">
        <v>0</v>
      </c>
      <c r="W1595" s="23">
        <v>0</v>
      </c>
      <c r="X1595" s="23">
        <v>0</v>
      </c>
      <c r="Y1595" s="39" t="str">
        <f t="shared" si="123"/>
        <v/>
      </c>
      <c r="Z1595" s="16">
        <v>2154</v>
      </c>
      <c r="AA1595" s="17">
        <v>21523</v>
      </c>
      <c r="AB1595" s="17">
        <v>775</v>
      </c>
      <c r="AC1595" s="40">
        <f t="shared" si="124"/>
        <v>10.007898527156994</v>
      </c>
    </row>
    <row r="1596" spans="1:29" x14ac:dyDescent="0.55000000000000004">
      <c r="A1596" s="13">
        <v>2020</v>
      </c>
      <c r="B1596" s="14">
        <v>40437</v>
      </c>
      <c r="C1596" s="15" t="s">
        <v>1362</v>
      </c>
      <c r="D1596" s="15" t="s">
        <v>157</v>
      </c>
      <c r="E1596" s="13" t="s">
        <v>8</v>
      </c>
      <c r="F1596" s="15" t="s">
        <v>9</v>
      </c>
      <c r="G1596" s="13" t="s">
        <v>10</v>
      </c>
      <c r="H1596" s="15" t="s">
        <v>141</v>
      </c>
      <c r="I1596" s="15" t="s">
        <v>912</v>
      </c>
      <c r="J1596" s="16">
        <v>30274.1</v>
      </c>
      <c r="K1596" s="17">
        <v>292114</v>
      </c>
      <c r="L1596" s="17">
        <v>19243</v>
      </c>
      <c r="M1596" s="36">
        <f t="shared" si="120"/>
        <v>10.363796326091867</v>
      </c>
      <c r="N1596" s="18">
        <v>10609.3</v>
      </c>
      <c r="O1596" s="19">
        <v>105715</v>
      </c>
      <c r="P1596" s="19">
        <v>2019</v>
      </c>
      <c r="Q1596" s="37">
        <f t="shared" si="121"/>
        <v>10.035756515158681</v>
      </c>
      <c r="R1596" s="20">
        <v>6609.5</v>
      </c>
      <c r="S1596" s="21">
        <v>79305</v>
      </c>
      <c r="T1596" s="21">
        <v>695</v>
      </c>
      <c r="U1596" s="38">
        <f t="shared" si="122"/>
        <v>8.3342790492402745</v>
      </c>
      <c r="V1596" s="22">
        <v>0</v>
      </c>
      <c r="W1596" s="23">
        <v>0</v>
      </c>
      <c r="X1596" s="23">
        <v>0</v>
      </c>
      <c r="Y1596" s="39" t="str">
        <f t="shared" si="123"/>
        <v/>
      </c>
      <c r="Z1596" s="16">
        <v>47492.9</v>
      </c>
      <c r="AA1596" s="17">
        <v>477134</v>
      </c>
      <c r="AB1596" s="17">
        <v>21957</v>
      </c>
      <c r="AC1596" s="40">
        <f t="shared" si="124"/>
        <v>9.9537865672955608</v>
      </c>
    </row>
    <row r="1597" spans="1:29" x14ac:dyDescent="0.55000000000000004">
      <c r="A1597" s="13">
        <v>2020</v>
      </c>
      <c r="B1597" s="14">
        <v>40437</v>
      </c>
      <c r="C1597" s="15" t="s">
        <v>1362</v>
      </c>
      <c r="D1597" s="15" t="s">
        <v>157</v>
      </c>
      <c r="E1597" s="13" t="s">
        <v>99</v>
      </c>
      <c r="F1597" s="15" t="s">
        <v>100</v>
      </c>
      <c r="G1597" s="13" t="s">
        <v>10</v>
      </c>
      <c r="H1597" s="15" t="s">
        <v>141</v>
      </c>
      <c r="I1597" s="15" t="s">
        <v>912</v>
      </c>
      <c r="J1597" s="16">
        <v>0</v>
      </c>
      <c r="K1597" s="17">
        <v>0</v>
      </c>
      <c r="L1597" s="17">
        <v>0</v>
      </c>
      <c r="M1597" s="36" t="str">
        <f t="shared" si="120"/>
        <v/>
      </c>
      <c r="N1597" s="18">
        <v>0</v>
      </c>
      <c r="O1597" s="19">
        <v>0</v>
      </c>
      <c r="P1597" s="19">
        <v>0</v>
      </c>
      <c r="Q1597" s="37" t="str">
        <f t="shared" si="121"/>
        <v/>
      </c>
      <c r="R1597" s="20">
        <v>1528.2</v>
      </c>
      <c r="S1597" s="21">
        <v>275583</v>
      </c>
      <c r="T1597" s="21">
        <v>2</v>
      </c>
      <c r="U1597" s="38">
        <f t="shared" si="122"/>
        <v>0.55453347993163582</v>
      </c>
      <c r="V1597" s="22">
        <v>0</v>
      </c>
      <c r="W1597" s="23">
        <v>0</v>
      </c>
      <c r="X1597" s="23">
        <v>0</v>
      </c>
      <c r="Y1597" s="39" t="str">
        <f t="shared" si="123"/>
        <v/>
      </c>
      <c r="Z1597" s="16">
        <v>1528.2</v>
      </c>
      <c r="AA1597" s="17">
        <v>275583</v>
      </c>
      <c r="AB1597" s="17">
        <v>2</v>
      </c>
      <c r="AC1597" s="40">
        <f t="shared" si="124"/>
        <v>0.55453347993163582</v>
      </c>
    </row>
    <row r="1598" spans="1:29" x14ac:dyDescent="0.55000000000000004">
      <c r="A1598" s="13">
        <v>2020</v>
      </c>
      <c r="B1598" s="14">
        <v>40438</v>
      </c>
      <c r="C1598" s="15" t="s">
        <v>1363</v>
      </c>
      <c r="D1598" s="15" t="s">
        <v>157</v>
      </c>
      <c r="E1598" s="13" t="s">
        <v>8</v>
      </c>
      <c r="F1598" s="15" t="s">
        <v>9</v>
      </c>
      <c r="G1598" s="13" t="s">
        <v>10</v>
      </c>
      <c r="H1598" s="15" t="s">
        <v>141</v>
      </c>
      <c r="I1598" s="15" t="s">
        <v>142</v>
      </c>
      <c r="J1598" s="16">
        <v>18824.5</v>
      </c>
      <c r="K1598" s="17">
        <v>221253</v>
      </c>
      <c r="L1598" s="17">
        <v>15713</v>
      </c>
      <c r="M1598" s="36">
        <f t="shared" si="120"/>
        <v>8.5081332230523437</v>
      </c>
      <c r="N1598" s="18">
        <v>7589.8</v>
      </c>
      <c r="O1598" s="19">
        <v>90615</v>
      </c>
      <c r="P1598" s="19">
        <v>1029</v>
      </c>
      <c r="Q1598" s="37">
        <f t="shared" si="121"/>
        <v>8.3758759587264802</v>
      </c>
      <c r="R1598" s="20">
        <v>8097.7</v>
      </c>
      <c r="S1598" s="21">
        <v>155310</v>
      </c>
      <c r="T1598" s="21">
        <v>26</v>
      </c>
      <c r="U1598" s="38">
        <f t="shared" si="122"/>
        <v>5.2138947910630353</v>
      </c>
      <c r="V1598" s="22"/>
      <c r="W1598" s="23"/>
      <c r="X1598" s="23"/>
      <c r="Y1598" s="39" t="str">
        <f t="shared" si="123"/>
        <v/>
      </c>
      <c r="Z1598" s="16">
        <v>34512</v>
      </c>
      <c r="AA1598" s="17">
        <v>467178</v>
      </c>
      <c r="AB1598" s="17">
        <v>16768</v>
      </c>
      <c r="AC1598" s="40">
        <f t="shared" si="124"/>
        <v>7.3873341638518939</v>
      </c>
    </row>
    <row r="1599" spans="1:29" x14ac:dyDescent="0.55000000000000004">
      <c r="A1599" s="13">
        <v>2020</v>
      </c>
      <c r="B1599" s="14">
        <v>40441</v>
      </c>
      <c r="C1599" s="15" t="s">
        <v>1364</v>
      </c>
      <c r="D1599" s="15" t="s">
        <v>51</v>
      </c>
      <c r="E1599" s="13" t="s">
        <v>8</v>
      </c>
      <c r="F1599" s="15" t="s">
        <v>9</v>
      </c>
      <c r="G1599" s="13" t="s">
        <v>10</v>
      </c>
      <c r="H1599" s="15" t="s">
        <v>12</v>
      </c>
      <c r="I1599" s="15" t="s">
        <v>13</v>
      </c>
      <c r="J1599" s="16">
        <v>5242</v>
      </c>
      <c r="K1599" s="17">
        <v>44398</v>
      </c>
      <c r="L1599" s="17">
        <v>3551</v>
      </c>
      <c r="M1599" s="36">
        <f t="shared" si="120"/>
        <v>11.806838145862427</v>
      </c>
      <c r="N1599" s="18">
        <v>8223</v>
      </c>
      <c r="O1599" s="19">
        <v>69340</v>
      </c>
      <c r="P1599" s="19">
        <v>1595</v>
      </c>
      <c r="Q1599" s="37">
        <f t="shared" si="121"/>
        <v>11.85895586962792</v>
      </c>
      <c r="R1599" s="20">
        <v>7053</v>
      </c>
      <c r="S1599" s="21">
        <v>192452</v>
      </c>
      <c r="T1599" s="21">
        <v>3</v>
      </c>
      <c r="U1599" s="38">
        <f t="shared" si="122"/>
        <v>3.6648099266310559</v>
      </c>
      <c r="V1599" s="22">
        <v>0</v>
      </c>
      <c r="W1599" s="23">
        <v>0</v>
      </c>
      <c r="X1599" s="23">
        <v>0</v>
      </c>
      <c r="Y1599" s="39" t="str">
        <f t="shared" si="123"/>
        <v/>
      </c>
      <c r="Z1599" s="16">
        <v>20518</v>
      </c>
      <c r="AA1599" s="17">
        <v>306190</v>
      </c>
      <c r="AB1599" s="17">
        <v>5149</v>
      </c>
      <c r="AC1599" s="40">
        <f t="shared" si="124"/>
        <v>6.7010679643358699</v>
      </c>
    </row>
    <row r="1600" spans="1:29" x14ac:dyDescent="0.55000000000000004">
      <c r="A1600" s="13">
        <v>2020</v>
      </c>
      <c r="B1600" s="14">
        <v>40456</v>
      </c>
      <c r="C1600" s="15" t="s">
        <v>1365</v>
      </c>
      <c r="D1600" s="15" t="s">
        <v>73</v>
      </c>
      <c r="E1600" s="13" t="s">
        <v>8</v>
      </c>
      <c r="F1600" s="15" t="s">
        <v>9</v>
      </c>
      <c r="G1600" s="13" t="s">
        <v>10</v>
      </c>
      <c r="H1600" s="15" t="s">
        <v>141</v>
      </c>
      <c r="I1600" s="15" t="s">
        <v>142</v>
      </c>
      <c r="J1600" s="16"/>
      <c r="K1600" s="17"/>
      <c r="L1600" s="17"/>
      <c r="M1600" s="36" t="str">
        <f t="shared" si="120"/>
        <v/>
      </c>
      <c r="N1600" s="18"/>
      <c r="O1600" s="19"/>
      <c r="P1600" s="19"/>
      <c r="Q1600" s="37" t="str">
        <f t="shared" si="121"/>
        <v/>
      </c>
      <c r="R1600" s="20">
        <v>11424</v>
      </c>
      <c r="S1600" s="21">
        <v>221717</v>
      </c>
      <c r="T1600" s="21">
        <v>1</v>
      </c>
      <c r="U1600" s="38">
        <f t="shared" si="122"/>
        <v>5.1525142411272027</v>
      </c>
      <c r="V1600" s="22"/>
      <c r="W1600" s="23"/>
      <c r="X1600" s="23"/>
      <c r="Y1600" s="39" t="str">
        <f t="shared" si="123"/>
        <v/>
      </c>
      <c r="Z1600" s="16">
        <v>11424</v>
      </c>
      <c r="AA1600" s="17">
        <v>221717</v>
      </c>
      <c r="AB1600" s="17">
        <v>1</v>
      </c>
      <c r="AC1600" s="40">
        <f t="shared" si="124"/>
        <v>5.1525142411272027</v>
      </c>
    </row>
    <row r="1601" spans="1:29" x14ac:dyDescent="0.55000000000000004">
      <c r="A1601" s="13">
        <v>2020</v>
      </c>
      <c r="B1601" s="14">
        <v>40606</v>
      </c>
      <c r="C1601" s="15" t="s">
        <v>1366</v>
      </c>
      <c r="D1601" s="15" t="s">
        <v>229</v>
      </c>
      <c r="E1601" s="13" t="s">
        <v>8</v>
      </c>
      <c r="F1601" s="15" t="s">
        <v>9</v>
      </c>
      <c r="G1601" s="13" t="s">
        <v>10</v>
      </c>
      <c r="H1601" s="15" t="s">
        <v>12</v>
      </c>
      <c r="I1601" s="15" t="s">
        <v>61</v>
      </c>
      <c r="J1601" s="16">
        <v>21160</v>
      </c>
      <c r="K1601" s="17">
        <v>218823</v>
      </c>
      <c r="L1601" s="17">
        <v>21737</v>
      </c>
      <c r="M1601" s="36">
        <f t="shared" si="120"/>
        <v>9.6699158680760249</v>
      </c>
      <c r="N1601" s="18">
        <v>18789</v>
      </c>
      <c r="O1601" s="19">
        <v>183873</v>
      </c>
      <c r="P1601" s="19">
        <v>4498</v>
      </c>
      <c r="Q1601" s="37">
        <f t="shared" si="121"/>
        <v>10.218466006428351</v>
      </c>
      <c r="R1601" s="20">
        <v>23877</v>
      </c>
      <c r="S1601" s="21">
        <v>295871</v>
      </c>
      <c r="T1601" s="21">
        <v>96</v>
      </c>
      <c r="U1601" s="38">
        <f t="shared" si="122"/>
        <v>8.0700710782739762</v>
      </c>
      <c r="V1601" s="22"/>
      <c r="W1601" s="23"/>
      <c r="X1601" s="23"/>
      <c r="Y1601" s="39" t="str">
        <f t="shared" si="123"/>
        <v/>
      </c>
      <c r="Z1601" s="16">
        <v>63826</v>
      </c>
      <c r="AA1601" s="17">
        <v>698567</v>
      </c>
      <c r="AB1601" s="17">
        <v>26331</v>
      </c>
      <c r="AC1601" s="40">
        <f t="shared" si="124"/>
        <v>9.1367041386151939</v>
      </c>
    </row>
    <row r="1602" spans="1:29" x14ac:dyDescent="0.55000000000000004">
      <c r="A1602" s="13">
        <v>2020</v>
      </c>
      <c r="B1602" s="14">
        <v>40613</v>
      </c>
      <c r="C1602" s="15" t="s">
        <v>1367</v>
      </c>
      <c r="D1602" s="15" t="s">
        <v>41</v>
      </c>
      <c r="E1602" s="13" t="s">
        <v>23</v>
      </c>
      <c r="F1602" s="15" t="s">
        <v>24</v>
      </c>
      <c r="G1602" s="13" t="s">
        <v>10</v>
      </c>
      <c r="H1602" s="15" t="s">
        <v>141</v>
      </c>
      <c r="I1602" s="15" t="s">
        <v>42</v>
      </c>
      <c r="J1602" s="16"/>
      <c r="K1602" s="17"/>
      <c r="L1602" s="17"/>
      <c r="M1602" s="36" t="str">
        <f t="shared" si="120"/>
        <v/>
      </c>
      <c r="N1602" s="18"/>
      <c r="O1602" s="19"/>
      <c r="P1602" s="19"/>
      <c r="Q1602" s="37" t="str">
        <f t="shared" si="121"/>
        <v/>
      </c>
      <c r="R1602" s="20"/>
      <c r="S1602" s="21"/>
      <c r="T1602" s="21"/>
      <c r="U1602" s="38" t="str">
        <f t="shared" si="122"/>
        <v/>
      </c>
      <c r="V1602" s="22">
        <v>15609</v>
      </c>
      <c r="W1602" s="23">
        <v>368033</v>
      </c>
      <c r="X1602" s="23">
        <v>1</v>
      </c>
      <c r="Y1602" s="39">
        <f t="shared" si="123"/>
        <v>4.2411957623365293</v>
      </c>
      <c r="Z1602" s="16">
        <v>15609</v>
      </c>
      <c r="AA1602" s="17">
        <v>368033</v>
      </c>
      <c r="AB1602" s="17">
        <v>1</v>
      </c>
      <c r="AC1602" s="40">
        <f t="shared" si="124"/>
        <v>4.2411957623365293</v>
      </c>
    </row>
    <row r="1603" spans="1:29" x14ac:dyDescent="0.55000000000000004">
      <c r="A1603" s="13">
        <v>2020</v>
      </c>
      <c r="B1603" s="14">
        <v>49730</v>
      </c>
      <c r="C1603" s="15" t="s">
        <v>1368</v>
      </c>
      <c r="D1603" s="15" t="s">
        <v>41</v>
      </c>
      <c r="E1603" s="13" t="s">
        <v>23</v>
      </c>
      <c r="F1603" s="15" t="s">
        <v>24</v>
      </c>
      <c r="G1603" s="13" t="s">
        <v>10</v>
      </c>
      <c r="H1603" s="15" t="s">
        <v>25</v>
      </c>
      <c r="I1603" s="15" t="s">
        <v>42</v>
      </c>
      <c r="J1603" s="16">
        <v>0</v>
      </c>
      <c r="K1603" s="17">
        <v>0</v>
      </c>
      <c r="L1603" s="17">
        <v>0</v>
      </c>
      <c r="M1603" s="36" t="str">
        <f t="shared" ref="M1603:M1666" si="125">IFERROR((J1603/K1603)*100,"")</f>
        <v/>
      </c>
      <c r="N1603" s="18">
        <v>0</v>
      </c>
      <c r="O1603" s="19">
        <v>0</v>
      </c>
      <c r="P1603" s="19">
        <v>0</v>
      </c>
      <c r="Q1603" s="37" t="str">
        <f t="shared" ref="Q1603:Q1666" si="126">IFERROR((N1603/O1603)*100,"")</f>
        <v/>
      </c>
      <c r="R1603" s="20">
        <v>3826.1</v>
      </c>
      <c r="S1603" s="21">
        <v>63643</v>
      </c>
      <c r="T1603" s="21">
        <v>1</v>
      </c>
      <c r="U1603" s="38">
        <f t="shared" ref="U1603:U1666" si="127">IFERROR((R1603/S1603)*100,"")</f>
        <v>6.0118159106264635</v>
      </c>
      <c r="V1603" s="22">
        <v>0</v>
      </c>
      <c r="W1603" s="23">
        <v>0</v>
      </c>
      <c r="X1603" s="23">
        <v>0</v>
      </c>
      <c r="Y1603" s="39" t="str">
        <f t="shared" ref="Y1603:Y1666" si="128">IFERROR((V1603/W1603)*100,"")</f>
        <v/>
      </c>
      <c r="Z1603" s="16">
        <v>3826.1</v>
      </c>
      <c r="AA1603" s="17">
        <v>63643</v>
      </c>
      <c r="AB1603" s="17">
        <v>1</v>
      </c>
      <c r="AC1603" s="40">
        <f t="shared" ref="AC1603:AC1666" si="129">IFERROR((Z1603/AA1603)*100,"")</f>
        <v>6.0118159106264635</v>
      </c>
    </row>
    <row r="1604" spans="1:29" x14ac:dyDescent="0.55000000000000004">
      <c r="A1604" s="13">
        <v>2020</v>
      </c>
      <c r="B1604" s="14">
        <v>49730</v>
      </c>
      <c r="C1604" s="15" t="s">
        <v>1368</v>
      </c>
      <c r="D1604" s="15" t="s">
        <v>112</v>
      </c>
      <c r="E1604" s="13" t="s">
        <v>23</v>
      </c>
      <c r="F1604" s="15" t="s">
        <v>24</v>
      </c>
      <c r="G1604" s="13" t="s">
        <v>10</v>
      </c>
      <c r="H1604" s="15" t="s">
        <v>25</v>
      </c>
      <c r="I1604" s="15" t="s">
        <v>17</v>
      </c>
      <c r="J1604" s="16">
        <v>0</v>
      </c>
      <c r="K1604" s="17">
        <v>0</v>
      </c>
      <c r="L1604" s="17">
        <v>0</v>
      </c>
      <c r="M1604" s="36" t="str">
        <f t="shared" si="125"/>
        <v/>
      </c>
      <c r="N1604" s="18">
        <v>18492.900000000001</v>
      </c>
      <c r="O1604" s="19">
        <v>384268</v>
      </c>
      <c r="P1604" s="19">
        <v>4</v>
      </c>
      <c r="Q1604" s="37">
        <f t="shared" si="126"/>
        <v>4.8125006505876113</v>
      </c>
      <c r="R1604" s="20">
        <v>0</v>
      </c>
      <c r="S1604" s="21">
        <v>0</v>
      </c>
      <c r="T1604" s="21">
        <v>0</v>
      </c>
      <c r="U1604" s="38" t="str">
        <f t="shared" si="127"/>
        <v/>
      </c>
      <c r="V1604" s="22">
        <v>0</v>
      </c>
      <c r="W1604" s="23">
        <v>0</v>
      </c>
      <c r="X1604" s="23">
        <v>0</v>
      </c>
      <c r="Y1604" s="39" t="str">
        <f t="shared" si="128"/>
        <v/>
      </c>
      <c r="Z1604" s="16">
        <v>18492.900000000001</v>
      </c>
      <c r="AA1604" s="17">
        <v>384268</v>
      </c>
      <c r="AB1604" s="17">
        <v>4</v>
      </c>
      <c r="AC1604" s="40">
        <f t="shared" si="129"/>
        <v>4.8125006505876113</v>
      </c>
    </row>
    <row r="1605" spans="1:29" x14ac:dyDescent="0.55000000000000004">
      <c r="A1605" s="13">
        <v>2020</v>
      </c>
      <c r="B1605" s="14">
        <v>49730</v>
      </c>
      <c r="C1605" s="15" t="s">
        <v>1368</v>
      </c>
      <c r="D1605" s="15" t="s">
        <v>15</v>
      </c>
      <c r="E1605" s="13" t="s">
        <v>23</v>
      </c>
      <c r="F1605" s="15" t="s">
        <v>24</v>
      </c>
      <c r="G1605" s="13" t="s">
        <v>10</v>
      </c>
      <c r="H1605" s="15" t="s">
        <v>25</v>
      </c>
      <c r="I1605" s="15" t="s">
        <v>17</v>
      </c>
      <c r="J1605" s="16">
        <v>0</v>
      </c>
      <c r="K1605" s="17">
        <v>0</v>
      </c>
      <c r="L1605" s="17">
        <v>0</v>
      </c>
      <c r="M1605" s="36" t="str">
        <f t="shared" si="125"/>
        <v/>
      </c>
      <c r="N1605" s="18">
        <v>0</v>
      </c>
      <c r="O1605" s="19">
        <v>0</v>
      </c>
      <c r="P1605" s="19">
        <v>0</v>
      </c>
      <c r="Q1605" s="37" t="str">
        <f t="shared" si="126"/>
        <v/>
      </c>
      <c r="R1605" s="20">
        <v>1949.3</v>
      </c>
      <c r="S1605" s="21">
        <v>58358</v>
      </c>
      <c r="T1605" s="21">
        <v>1</v>
      </c>
      <c r="U1605" s="38">
        <f t="shared" si="127"/>
        <v>3.340244696528325</v>
      </c>
      <c r="V1605" s="22">
        <v>0</v>
      </c>
      <c r="W1605" s="23">
        <v>0</v>
      </c>
      <c r="X1605" s="23">
        <v>0</v>
      </c>
      <c r="Y1605" s="39" t="str">
        <f t="shared" si="128"/>
        <v/>
      </c>
      <c r="Z1605" s="16">
        <v>1949.3</v>
      </c>
      <c r="AA1605" s="17">
        <v>58358</v>
      </c>
      <c r="AB1605" s="17">
        <v>1</v>
      </c>
      <c r="AC1605" s="40">
        <f t="shared" si="129"/>
        <v>3.340244696528325</v>
      </c>
    </row>
    <row r="1606" spans="1:29" x14ac:dyDescent="0.55000000000000004">
      <c r="A1606" s="13">
        <v>2020</v>
      </c>
      <c r="B1606" s="14">
        <v>49730</v>
      </c>
      <c r="C1606" s="15" t="s">
        <v>1368</v>
      </c>
      <c r="D1606" s="15" t="s">
        <v>122</v>
      </c>
      <c r="E1606" s="13" t="s">
        <v>23</v>
      </c>
      <c r="F1606" s="15" t="s">
        <v>24</v>
      </c>
      <c r="G1606" s="13" t="s">
        <v>10</v>
      </c>
      <c r="H1606" s="15" t="s">
        <v>25</v>
      </c>
      <c r="I1606" s="15" t="s">
        <v>124</v>
      </c>
      <c r="J1606" s="16">
        <v>0</v>
      </c>
      <c r="K1606" s="17">
        <v>0</v>
      </c>
      <c r="L1606" s="17">
        <v>0</v>
      </c>
      <c r="M1606" s="36" t="str">
        <f t="shared" si="125"/>
        <v/>
      </c>
      <c r="N1606" s="18">
        <v>0</v>
      </c>
      <c r="O1606" s="19">
        <v>0</v>
      </c>
      <c r="P1606" s="19">
        <v>0</v>
      </c>
      <c r="Q1606" s="37" t="str">
        <f t="shared" si="126"/>
        <v/>
      </c>
      <c r="R1606" s="20">
        <v>2524.6999999999998</v>
      </c>
      <c r="S1606" s="21">
        <v>73989</v>
      </c>
      <c r="T1606" s="21">
        <v>2</v>
      </c>
      <c r="U1606" s="38">
        <f t="shared" si="127"/>
        <v>3.4122639851869869</v>
      </c>
      <c r="V1606" s="22">
        <v>0</v>
      </c>
      <c r="W1606" s="23">
        <v>0</v>
      </c>
      <c r="X1606" s="23">
        <v>0</v>
      </c>
      <c r="Y1606" s="39" t="str">
        <f t="shared" si="128"/>
        <v/>
      </c>
      <c r="Z1606" s="16">
        <v>2524.6999999999998</v>
      </c>
      <c r="AA1606" s="17">
        <v>73989</v>
      </c>
      <c r="AB1606" s="17">
        <v>2</v>
      </c>
      <c r="AC1606" s="40">
        <f t="shared" si="129"/>
        <v>3.4122639851869869</v>
      </c>
    </row>
    <row r="1607" spans="1:29" x14ac:dyDescent="0.55000000000000004">
      <c r="A1607" s="13">
        <v>2020</v>
      </c>
      <c r="B1607" s="14">
        <v>49730</v>
      </c>
      <c r="C1607" s="15" t="s">
        <v>1368</v>
      </c>
      <c r="D1607" s="15" t="s">
        <v>110</v>
      </c>
      <c r="E1607" s="13" t="s">
        <v>23</v>
      </c>
      <c r="F1607" s="15" t="s">
        <v>24</v>
      </c>
      <c r="G1607" s="13" t="s">
        <v>10</v>
      </c>
      <c r="H1607" s="15" t="s">
        <v>25</v>
      </c>
      <c r="I1607" s="15" t="s">
        <v>17</v>
      </c>
      <c r="J1607" s="16">
        <v>0</v>
      </c>
      <c r="K1607" s="17">
        <v>0</v>
      </c>
      <c r="L1607" s="17">
        <v>0</v>
      </c>
      <c r="M1607" s="36" t="str">
        <f t="shared" si="125"/>
        <v/>
      </c>
      <c r="N1607" s="18">
        <v>0</v>
      </c>
      <c r="O1607" s="19">
        <v>0</v>
      </c>
      <c r="P1607" s="19">
        <v>0</v>
      </c>
      <c r="Q1607" s="37" t="str">
        <f t="shared" si="126"/>
        <v/>
      </c>
      <c r="R1607" s="20">
        <v>574.79999999999995</v>
      </c>
      <c r="S1607" s="21">
        <v>12642</v>
      </c>
      <c r="T1607" s="21">
        <v>1</v>
      </c>
      <c r="U1607" s="38">
        <f t="shared" si="127"/>
        <v>4.546748932130992</v>
      </c>
      <c r="V1607" s="22">
        <v>0</v>
      </c>
      <c r="W1607" s="23">
        <v>0</v>
      </c>
      <c r="X1607" s="23">
        <v>0</v>
      </c>
      <c r="Y1607" s="39" t="str">
        <f t="shared" si="128"/>
        <v/>
      </c>
      <c r="Z1607" s="16">
        <v>574.79999999999995</v>
      </c>
      <c r="AA1607" s="17">
        <v>12642</v>
      </c>
      <c r="AB1607" s="17">
        <v>1</v>
      </c>
      <c r="AC1607" s="40">
        <f t="shared" si="129"/>
        <v>4.546748932130992</v>
      </c>
    </row>
    <row r="1608" spans="1:29" x14ac:dyDescent="0.55000000000000004">
      <c r="A1608" s="13">
        <v>2020</v>
      </c>
      <c r="B1608" s="14">
        <v>49730</v>
      </c>
      <c r="C1608" s="15" t="s">
        <v>1368</v>
      </c>
      <c r="D1608" s="15" t="s">
        <v>26</v>
      </c>
      <c r="E1608" s="13" t="s">
        <v>23</v>
      </c>
      <c r="F1608" s="15" t="s">
        <v>24</v>
      </c>
      <c r="G1608" s="13" t="s">
        <v>10</v>
      </c>
      <c r="H1608" s="15" t="s">
        <v>25</v>
      </c>
      <c r="I1608" s="15" t="s">
        <v>27</v>
      </c>
      <c r="J1608" s="16">
        <v>0</v>
      </c>
      <c r="K1608" s="17">
        <v>0</v>
      </c>
      <c r="L1608" s="17">
        <v>0</v>
      </c>
      <c r="M1608" s="36" t="str">
        <f t="shared" si="125"/>
        <v/>
      </c>
      <c r="N1608" s="18">
        <v>915</v>
      </c>
      <c r="O1608" s="19">
        <v>13549</v>
      </c>
      <c r="P1608" s="19">
        <v>1</v>
      </c>
      <c r="Q1608" s="37">
        <f t="shared" si="126"/>
        <v>6.7532659236844053</v>
      </c>
      <c r="R1608" s="20">
        <v>0</v>
      </c>
      <c r="S1608" s="21">
        <v>0</v>
      </c>
      <c r="T1608" s="21">
        <v>0</v>
      </c>
      <c r="U1608" s="38" t="str">
        <f t="shared" si="127"/>
        <v/>
      </c>
      <c r="V1608" s="22">
        <v>0</v>
      </c>
      <c r="W1608" s="23">
        <v>0</v>
      </c>
      <c r="X1608" s="23">
        <v>0</v>
      </c>
      <c r="Y1608" s="39" t="str">
        <f t="shared" si="128"/>
        <v/>
      </c>
      <c r="Z1608" s="16">
        <v>915</v>
      </c>
      <c r="AA1608" s="17">
        <v>13549</v>
      </c>
      <c r="AB1608" s="17">
        <v>1</v>
      </c>
      <c r="AC1608" s="40">
        <f t="shared" si="129"/>
        <v>6.7532659236844053</v>
      </c>
    </row>
    <row r="1609" spans="1:29" x14ac:dyDescent="0.55000000000000004">
      <c r="A1609" s="13">
        <v>2020</v>
      </c>
      <c r="B1609" s="14">
        <v>49730</v>
      </c>
      <c r="C1609" s="15" t="s">
        <v>1368</v>
      </c>
      <c r="D1609" s="15" t="s">
        <v>150</v>
      </c>
      <c r="E1609" s="13" t="s">
        <v>23</v>
      </c>
      <c r="F1609" s="15" t="s">
        <v>24</v>
      </c>
      <c r="G1609" s="13" t="s">
        <v>10</v>
      </c>
      <c r="H1609" s="15" t="s">
        <v>25</v>
      </c>
      <c r="I1609" s="15" t="s">
        <v>17</v>
      </c>
      <c r="J1609" s="16">
        <v>0</v>
      </c>
      <c r="K1609" s="17">
        <v>0</v>
      </c>
      <c r="L1609" s="17">
        <v>0</v>
      </c>
      <c r="M1609" s="36" t="str">
        <f t="shared" si="125"/>
        <v/>
      </c>
      <c r="N1609" s="18">
        <v>0</v>
      </c>
      <c r="O1609" s="19">
        <v>0</v>
      </c>
      <c r="P1609" s="19">
        <v>0</v>
      </c>
      <c r="Q1609" s="37" t="str">
        <f t="shared" si="126"/>
        <v/>
      </c>
      <c r="R1609" s="20">
        <v>7128.2</v>
      </c>
      <c r="S1609" s="21">
        <v>203008</v>
      </c>
      <c r="T1609" s="21">
        <v>2</v>
      </c>
      <c r="U1609" s="38">
        <f t="shared" si="127"/>
        <v>3.5112901954602775</v>
      </c>
      <c r="V1609" s="22">
        <v>0</v>
      </c>
      <c r="W1609" s="23">
        <v>0</v>
      </c>
      <c r="X1609" s="23">
        <v>0</v>
      </c>
      <c r="Y1609" s="39" t="str">
        <f t="shared" si="128"/>
        <v/>
      </c>
      <c r="Z1609" s="16">
        <v>7128.2</v>
      </c>
      <c r="AA1609" s="17">
        <v>203008</v>
      </c>
      <c r="AB1609" s="17">
        <v>2</v>
      </c>
      <c r="AC1609" s="40">
        <f t="shared" si="129"/>
        <v>3.5112901954602775</v>
      </c>
    </row>
    <row r="1610" spans="1:29" x14ac:dyDescent="0.55000000000000004">
      <c r="A1610" s="13">
        <v>2020</v>
      </c>
      <c r="B1610" s="14">
        <v>49730</v>
      </c>
      <c r="C1610" s="15" t="s">
        <v>1368</v>
      </c>
      <c r="D1610" s="15" t="s">
        <v>28</v>
      </c>
      <c r="E1610" s="13" t="s">
        <v>23</v>
      </c>
      <c r="F1610" s="15" t="s">
        <v>24</v>
      </c>
      <c r="G1610" s="13" t="s">
        <v>10</v>
      </c>
      <c r="H1610" s="15" t="s">
        <v>25</v>
      </c>
      <c r="I1610" s="15" t="s">
        <v>17</v>
      </c>
      <c r="J1610" s="16">
        <v>0</v>
      </c>
      <c r="K1610" s="17">
        <v>0</v>
      </c>
      <c r="L1610" s="17">
        <v>0</v>
      </c>
      <c r="M1610" s="36" t="str">
        <f t="shared" si="125"/>
        <v/>
      </c>
      <c r="N1610" s="18">
        <v>22201.4</v>
      </c>
      <c r="O1610" s="19">
        <v>451110</v>
      </c>
      <c r="P1610" s="19">
        <v>11</v>
      </c>
      <c r="Q1610" s="37">
        <f t="shared" si="126"/>
        <v>4.9215047327702779</v>
      </c>
      <c r="R1610" s="20">
        <v>12578.9</v>
      </c>
      <c r="S1610" s="21">
        <v>282662</v>
      </c>
      <c r="T1610" s="21">
        <v>8</v>
      </c>
      <c r="U1610" s="38">
        <f t="shared" si="127"/>
        <v>4.4501560167266909</v>
      </c>
      <c r="V1610" s="22">
        <v>0</v>
      </c>
      <c r="W1610" s="23">
        <v>0</v>
      </c>
      <c r="X1610" s="23">
        <v>0</v>
      </c>
      <c r="Y1610" s="39" t="str">
        <f t="shared" si="128"/>
        <v/>
      </c>
      <c r="Z1610" s="16">
        <v>34780.300000000003</v>
      </c>
      <c r="AA1610" s="17">
        <v>733772</v>
      </c>
      <c r="AB1610" s="17">
        <v>19</v>
      </c>
      <c r="AC1610" s="40">
        <f t="shared" si="129"/>
        <v>4.7399328401737879</v>
      </c>
    </row>
    <row r="1611" spans="1:29" x14ac:dyDescent="0.55000000000000004">
      <c r="A1611" s="13">
        <v>2020</v>
      </c>
      <c r="B1611" s="14">
        <v>49730</v>
      </c>
      <c r="C1611" s="15" t="s">
        <v>1368</v>
      </c>
      <c r="D1611" s="15" t="s">
        <v>18</v>
      </c>
      <c r="E1611" s="13" t="s">
        <v>23</v>
      </c>
      <c r="F1611" s="15" t="s">
        <v>24</v>
      </c>
      <c r="G1611" s="13" t="s">
        <v>10</v>
      </c>
      <c r="H1611" s="15" t="s">
        <v>25</v>
      </c>
      <c r="I1611" s="15" t="s">
        <v>17</v>
      </c>
      <c r="J1611" s="16">
        <v>0</v>
      </c>
      <c r="K1611" s="17">
        <v>0</v>
      </c>
      <c r="L1611" s="17">
        <v>0</v>
      </c>
      <c r="M1611" s="36" t="str">
        <f t="shared" si="125"/>
        <v/>
      </c>
      <c r="N1611" s="18">
        <v>5936.3</v>
      </c>
      <c r="O1611" s="19">
        <v>167303</v>
      </c>
      <c r="P1611" s="19">
        <v>1</v>
      </c>
      <c r="Q1611" s="37">
        <f t="shared" si="126"/>
        <v>3.5482328469901918</v>
      </c>
      <c r="R1611" s="20">
        <v>0</v>
      </c>
      <c r="S1611" s="21">
        <v>0</v>
      </c>
      <c r="T1611" s="21">
        <v>0</v>
      </c>
      <c r="U1611" s="38" t="str">
        <f t="shared" si="127"/>
        <v/>
      </c>
      <c r="V1611" s="22">
        <v>0</v>
      </c>
      <c r="W1611" s="23">
        <v>0</v>
      </c>
      <c r="X1611" s="23">
        <v>0</v>
      </c>
      <c r="Y1611" s="39" t="str">
        <f t="shared" si="128"/>
        <v/>
      </c>
      <c r="Z1611" s="16">
        <v>5936.3</v>
      </c>
      <c r="AA1611" s="17">
        <v>167303</v>
      </c>
      <c r="AB1611" s="17">
        <v>1</v>
      </c>
      <c r="AC1611" s="40">
        <f t="shared" si="129"/>
        <v>3.5482328469901918</v>
      </c>
    </row>
    <row r="1612" spans="1:29" x14ac:dyDescent="0.55000000000000004">
      <c r="A1612" s="13">
        <v>2020</v>
      </c>
      <c r="B1612" s="14">
        <v>49730</v>
      </c>
      <c r="C1612" s="15" t="s">
        <v>1368</v>
      </c>
      <c r="D1612" s="15" t="s">
        <v>76</v>
      </c>
      <c r="E1612" s="13" t="s">
        <v>75</v>
      </c>
      <c r="F1612" s="15" t="s">
        <v>9</v>
      </c>
      <c r="G1612" s="13" t="s">
        <v>10</v>
      </c>
      <c r="H1612" s="15" t="s">
        <v>25</v>
      </c>
      <c r="I1612" s="15" t="s">
        <v>77</v>
      </c>
      <c r="J1612" s="16">
        <v>0</v>
      </c>
      <c r="K1612" s="17">
        <v>0</v>
      </c>
      <c r="L1612" s="17">
        <v>0</v>
      </c>
      <c r="M1612" s="36" t="str">
        <f t="shared" si="125"/>
        <v/>
      </c>
      <c r="N1612" s="18">
        <v>0</v>
      </c>
      <c r="O1612" s="19">
        <v>0</v>
      </c>
      <c r="P1612" s="19">
        <v>0</v>
      </c>
      <c r="Q1612" s="37" t="str">
        <f t="shared" si="126"/>
        <v/>
      </c>
      <c r="R1612" s="20">
        <v>8262.9</v>
      </c>
      <c r="S1612" s="21">
        <v>165133</v>
      </c>
      <c r="T1612" s="21">
        <v>1</v>
      </c>
      <c r="U1612" s="38">
        <f t="shared" si="127"/>
        <v>5.0037848279871371</v>
      </c>
      <c r="V1612" s="22">
        <v>0</v>
      </c>
      <c r="W1612" s="23">
        <v>0</v>
      </c>
      <c r="X1612" s="23">
        <v>0</v>
      </c>
      <c r="Y1612" s="39" t="str">
        <f t="shared" si="128"/>
        <v/>
      </c>
      <c r="Z1612" s="16">
        <v>8262.9</v>
      </c>
      <c r="AA1612" s="17">
        <v>165133</v>
      </c>
      <c r="AB1612" s="17">
        <v>1</v>
      </c>
      <c r="AC1612" s="40">
        <f t="shared" si="129"/>
        <v>5.0037848279871371</v>
      </c>
    </row>
    <row r="1613" spans="1:29" x14ac:dyDescent="0.55000000000000004">
      <c r="A1613" s="13">
        <v>2020</v>
      </c>
      <c r="B1613" s="14">
        <v>49746</v>
      </c>
      <c r="C1613" s="15" t="s">
        <v>1369</v>
      </c>
      <c r="D1613" s="15" t="s">
        <v>28</v>
      </c>
      <c r="E1613" s="13" t="s">
        <v>23</v>
      </c>
      <c r="F1613" s="15" t="s">
        <v>24</v>
      </c>
      <c r="G1613" s="13" t="s">
        <v>10</v>
      </c>
      <c r="H1613" s="15" t="s">
        <v>16</v>
      </c>
      <c r="I1613" s="15" t="s">
        <v>17</v>
      </c>
      <c r="J1613" s="16">
        <v>2797.3</v>
      </c>
      <c r="K1613" s="17">
        <v>23812</v>
      </c>
      <c r="L1613" s="17">
        <v>2248</v>
      </c>
      <c r="M1613" s="36">
        <f t="shared" si="125"/>
        <v>11.747438266420293</v>
      </c>
      <c r="N1613" s="18">
        <v>273.8</v>
      </c>
      <c r="O1613" s="19">
        <v>2204</v>
      </c>
      <c r="P1613" s="19">
        <v>125</v>
      </c>
      <c r="Q1613" s="37">
        <f t="shared" si="126"/>
        <v>12.422867513611616</v>
      </c>
      <c r="R1613" s="20">
        <v>0</v>
      </c>
      <c r="S1613" s="21">
        <v>0</v>
      </c>
      <c r="T1613" s="21">
        <v>0</v>
      </c>
      <c r="U1613" s="38" t="str">
        <f t="shared" si="127"/>
        <v/>
      </c>
      <c r="V1613" s="22">
        <v>0</v>
      </c>
      <c r="W1613" s="23">
        <v>0</v>
      </c>
      <c r="X1613" s="23">
        <v>0</v>
      </c>
      <c r="Y1613" s="39" t="str">
        <f t="shared" si="128"/>
        <v/>
      </c>
      <c r="Z1613" s="16">
        <v>3071.1</v>
      </c>
      <c r="AA1613" s="17">
        <v>26016</v>
      </c>
      <c r="AB1613" s="17">
        <v>2373</v>
      </c>
      <c r="AC1613" s="40">
        <f t="shared" si="129"/>
        <v>11.804658671586715</v>
      </c>
    </row>
    <row r="1614" spans="1:29" x14ac:dyDescent="0.55000000000000004">
      <c r="A1614" s="13">
        <v>2020</v>
      </c>
      <c r="B1614" s="14">
        <v>49818</v>
      </c>
      <c r="C1614" s="15" t="s">
        <v>1370</v>
      </c>
      <c r="D1614" s="15" t="s">
        <v>76</v>
      </c>
      <c r="E1614" s="13" t="s">
        <v>75</v>
      </c>
      <c r="F1614" s="15" t="s">
        <v>9</v>
      </c>
      <c r="G1614" s="13" t="s">
        <v>10</v>
      </c>
      <c r="H1614" s="15" t="s">
        <v>25</v>
      </c>
      <c r="I1614" s="15" t="s">
        <v>77</v>
      </c>
      <c r="J1614" s="16">
        <v>5130</v>
      </c>
      <c r="K1614" s="17">
        <v>77652</v>
      </c>
      <c r="L1614" s="17">
        <v>4897</v>
      </c>
      <c r="M1614" s="36">
        <f t="shared" si="125"/>
        <v>6.6063977746870659</v>
      </c>
      <c r="N1614" s="18">
        <v>7228</v>
      </c>
      <c r="O1614" s="19">
        <v>124701</v>
      </c>
      <c r="P1614" s="19">
        <v>2743</v>
      </c>
      <c r="Q1614" s="37">
        <f t="shared" si="126"/>
        <v>5.7962646650788683</v>
      </c>
      <c r="R1614" s="20">
        <v>0</v>
      </c>
      <c r="S1614" s="21">
        <v>0</v>
      </c>
      <c r="T1614" s="21">
        <v>0</v>
      </c>
      <c r="U1614" s="38" t="str">
        <f t="shared" si="127"/>
        <v/>
      </c>
      <c r="V1614" s="22">
        <v>0</v>
      </c>
      <c r="W1614" s="23">
        <v>0</v>
      </c>
      <c r="X1614" s="23">
        <v>0</v>
      </c>
      <c r="Y1614" s="39" t="str">
        <f t="shared" si="128"/>
        <v/>
      </c>
      <c r="Z1614" s="16">
        <v>12358</v>
      </c>
      <c r="AA1614" s="17">
        <v>202353</v>
      </c>
      <c r="AB1614" s="17">
        <v>7640</v>
      </c>
      <c r="AC1614" s="40">
        <f t="shared" si="129"/>
        <v>6.1071493874565741</v>
      </c>
    </row>
    <row r="1615" spans="1:29" x14ac:dyDescent="0.55000000000000004">
      <c r="A1615" s="13">
        <v>2020</v>
      </c>
      <c r="B1615" s="14">
        <v>49848</v>
      </c>
      <c r="C1615" s="15" t="s">
        <v>1371</v>
      </c>
      <c r="D1615" s="15" t="s">
        <v>149</v>
      </c>
      <c r="E1615" s="13" t="s">
        <v>23</v>
      </c>
      <c r="F1615" s="15" t="s">
        <v>24</v>
      </c>
      <c r="G1615" s="13" t="s">
        <v>10</v>
      </c>
      <c r="H1615" s="15" t="s">
        <v>141</v>
      </c>
      <c r="I1615" s="15" t="s">
        <v>124</v>
      </c>
      <c r="J1615" s="16">
        <v>0</v>
      </c>
      <c r="K1615" s="17">
        <v>0</v>
      </c>
      <c r="L1615" s="17">
        <v>0</v>
      </c>
      <c r="M1615" s="36" t="str">
        <f t="shared" si="125"/>
        <v/>
      </c>
      <c r="N1615" s="18">
        <v>771.4</v>
      </c>
      <c r="O1615" s="19">
        <v>2770</v>
      </c>
      <c r="P1615" s="19">
        <v>66</v>
      </c>
      <c r="Q1615" s="37">
        <f t="shared" si="126"/>
        <v>27.848375451263536</v>
      </c>
      <c r="R1615" s="20">
        <v>0</v>
      </c>
      <c r="S1615" s="21">
        <v>0</v>
      </c>
      <c r="T1615" s="21">
        <v>0</v>
      </c>
      <c r="U1615" s="38" t="str">
        <f t="shared" si="127"/>
        <v/>
      </c>
      <c r="V1615" s="22">
        <v>5584.5</v>
      </c>
      <c r="W1615" s="23">
        <v>42982</v>
      </c>
      <c r="X1615" s="23">
        <v>3</v>
      </c>
      <c r="Y1615" s="39">
        <f t="shared" si="128"/>
        <v>12.992648085244987</v>
      </c>
      <c r="Z1615" s="16">
        <v>6355.9</v>
      </c>
      <c r="AA1615" s="17">
        <v>45752</v>
      </c>
      <c r="AB1615" s="17">
        <v>69</v>
      </c>
      <c r="AC1615" s="40">
        <f t="shared" si="129"/>
        <v>13.892070292009093</v>
      </c>
    </row>
    <row r="1616" spans="1:29" x14ac:dyDescent="0.55000000000000004">
      <c r="A1616" s="13">
        <v>2020</v>
      </c>
      <c r="B1616" s="14">
        <v>49853</v>
      </c>
      <c r="C1616" s="15" t="s">
        <v>1372</v>
      </c>
      <c r="D1616" s="15" t="s">
        <v>76</v>
      </c>
      <c r="E1616" s="13" t="s">
        <v>75</v>
      </c>
      <c r="F1616" s="15" t="s">
        <v>9</v>
      </c>
      <c r="G1616" s="13" t="s">
        <v>10</v>
      </c>
      <c r="H1616" s="15" t="s">
        <v>25</v>
      </c>
      <c r="I1616" s="15" t="s">
        <v>77</v>
      </c>
      <c r="J1616" s="16">
        <v>168519.3</v>
      </c>
      <c r="K1616" s="17">
        <v>1276672</v>
      </c>
      <c r="L1616" s="17">
        <v>94428</v>
      </c>
      <c r="M1616" s="36">
        <f t="shared" si="125"/>
        <v>13.199890026569078</v>
      </c>
      <c r="N1616" s="18">
        <v>21187.599999999999</v>
      </c>
      <c r="O1616" s="19">
        <v>241342</v>
      </c>
      <c r="P1616" s="19">
        <v>5081</v>
      </c>
      <c r="Q1616" s="37">
        <f t="shared" si="126"/>
        <v>8.7790769944725735</v>
      </c>
      <c r="R1616" s="20">
        <v>0</v>
      </c>
      <c r="S1616" s="21">
        <v>0</v>
      </c>
      <c r="T1616" s="21">
        <v>0</v>
      </c>
      <c r="U1616" s="38" t="str">
        <f t="shared" si="127"/>
        <v/>
      </c>
      <c r="V1616" s="22">
        <v>0</v>
      </c>
      <c r="W1616" s="23">
        <v>0</v>
      </c>
      <c r="X1616" s="23">
        <v>0</v>
      </c>
      <c r="Y1616" s="39" t="str">
        <f t="shared" si="128"/>
        <v/>
      </c>
      <c r="Z1616" s="16">
        <v>189706.9</v>
      </c>
      <c r="AA1616" s="17">
        <v>1518014</v>
      </c>
      <c r="AB1616" s="17">
        <v>99509</v>
      </c>
      <c r="AC1616" s="40">
        <f t="shared" si="129"/>
        <v>12.497045481793975</v>
      </c>
    </row>
    <row r="1617" spans="1:29" x14ac:dyDescent="0.55000000000000004">
      <c r="A1617" s="13">
        <v>2020</v>
      </c>
      <c r="B1617" s="14">
        <v>49922</v>
      </c>
      <c r="C1617" s="15" t="s">
        <v>1373</v>
      </c>
      <c r="D1617" s="15" t="s">
        <v>26</v>
      </c>
      <c r="E1617" s="13" t="s">
        <v>23</v>
      </c>
      <c r="F1617" s="15" t="s">
        <v>24</v>
      </c>
      <c r="G1617" s="13" t="s">
        <v>10</v>
      </c>
      <c r="H1617" s="15" t="s">
        <v>25</v>
      </c>
      <c r="I1617" s="15" t="s">
        <v>27</v>
      </c>
      <c r="J1617" s="16">
        <v>481</v>
      </c>
      <c r="K1617" s="17">
        <v>12466</v>
      </c>
      <c r="L1617" s="17">
        <v>1318</v>
      </c>
      <c r="M1617" s="36">
        <f t="shared" si="125"/>
        <v>3.8584951066901976</v>
      </c>
      <c r="N1617" s="18">
        <v>9406</v>
      </c>
      <c r="O1617" s="19">
        <v>245131</v>
      </c>
      <c r="P1617" s="19">
        <v>2199</v>
      </c>
      <c r="Q1617" s="37">
        <f t="shared" si="126"/>
        <v>3.8371319824909946</v>
      </c>
      <c r="R1617" s="20">
        <v>0</v>
      </c>
      <c r="S1617" s="21">
        <v>0</v>
      </c>
      <c r="T1617" s="21">
        <v>0</v>
      </c>
      <c r="U1617" s="38" t="str">
        <f t="shared" si="127"/>
        <v/>
      </c>
      <c r="V1617" s="22">
        <v>0</v>
      </c>
      <c r="W1617" s="23">
        <v>0</v>
      </c>
      <c r="X1617" s="23">
        <v>0</v>
      </c>
      <c r="Y1617" s="39" t="str">
        <f t="shared" si="128"/>
        <v/>
      </c>
      <c r="Z1617" s="16">
        <v>9887</v>
      </c>
      <c r="AA1617" s="17">
        <v>257597</v>
      </c>
      <c r="AB1617" s="17">
        <v>3517</v>
      </c>
      <c r="AC1617" s="40">
        <f t="shared" si="129"/>
        <v>3.8381658171484916</v>
      </c>
    </row>
    <row r="1618" spans="1:29" x14ac:dyDescent="0.55000000000000004">
      <c r="A1618" s="13">
        <v>2020</v>
      </c>
      <c r="B1618" s="14">
        <v>49952</v>
      </c>
      <c r="C1618" s="15" t="s">
        <v>1374</v>
      </c>
      <c r="D1618" s="15" t="s">
        <v>76</v>
      </c>
      <c r="E1618" s="13" t="s">
        <v>75</v>
      </c>
      <c r="F1618" s="15" t="s">
        <v>9</v>
      </c>
      <c r="G1618" s="13" t="s">
        <v>10</v>
      </c>
      <c r="H1618" s="15" t="s">
        <v>25</v>
      </c>
      <c r="I1618" s="15" t="s">
        <v>77</v>
      </c>
      <c r="J1618" s="16">
        <v>4199.5</v>
      </c>
      <c r="K1618" s="17">
        <v>34939</v>
      </c>
      <c r="L1618" s="17">
        <v>3029</v>
      </c>
      <c r="M1618" s="36">
        <f t="shared" si="125"/>
        <v>12.01951973439423</v>
      </c>
      <c r="N1618" s="18">
        <v>428</v>
      </c>
      <c r="O1618" s="19">
        <v>3032</v>
      </c>
      <c r="P1618" s="19">
        <v>95</v>
      </c>
      <c r="Q1618" s="37">
        <f t="shared" si="126"/>
        <v>14.116094986807386</v>
      </c>
      <c r="R1618" s="20">
        <v>0</v>
      </c>
      <c r="S1618" s="21">
        <v>0</v>
      </c>
      <c r="T1618" s="21">
        <v>0</v>
      </c>
      <c r="U1618" s="38" t="str">
        <f t="shared" si="127"/>
        <v/>
      </c>
      <c r="V1618" s="22">
        <v>0</v>
      </c>
      <c r="W1618" s="23">
        <v>0</v>
      </c>
      <c r="X1618" s="23">
        <v>0</v>
      </c>
      <c r="Y1618" s="39" t="str">
        <f t="shared" si="128"/>
        <v/>
      </c>
      <c r="Z1618" s="16">
        <v>4627.5</v>
      </c>
      <c r="AA1618" s="17">
        <v>37971</v>
      </c>
      <c r="AB1618" s="17">
        <v>3124</v>
      </c>
      <c r="AC1618" s="40">
        <f t="shared" si="129"/>
        <v>12.186932132416844</v>
      </c>
    </row>
    <row r="1619" spans="1:29" x14ac:dyDescent="0.55000000000000004">
      <c r="A1619" s="13">
        <v>2020</v>
      </c>
      <c r="B1619" s="14">
        <v>49987</v>
      </c>
      <c r="C1619" s="15" t="s">
        <v>1375</v>
      </c>
      <c r="D1619" s="15" t="s">
        <v>149</v>
      </c>
      <c r="E1619" s="13" t="s">
        <v>23</v>
      </c>
      <c r="F1619" s="15" t="s">
        <v>24</v>
      </c>
      <c r="G1619" s="13" t="s">
        <v>10</v>
      </c>
      <c r="H1619" s="15" t="s">
        <v>25</v>
      </c>
      <c r="I1619" s="15" t="s">
        <v>124</v>
      </c>
      <c r="J1619" s="16">
        <v>0</v>
      </c>
      <c r="K1619" s="17">
        <v>0</v>
      </c>
      <c r="L1619" s="17">
        <v>0</v>
      </c>
      <c r="M1619" s="36" t="str">
        <f t="shared" si="125"/>
        <v/>
      </c>
      <c r="N1619" s="18">
        <v>11790.6</v>
      </c>
      <c r="O1619" s="19">
        <v>144104</v>
      </c>
      <c r="P1619" s="19">
        <v>1</v>
      </c>
      <c r="Q1619" s="37">
        <f t="shared" si="126"/>
        <v>8.1820074390717821</v>
      </c>
      <c r="R1619" s="20">
        <v>0</v>
      </c>
      <c r="S1619" s="21">
        <v>0</v>
      </c>
      <c r="T1619" s="21">
        <v>0</v>
      </c>
      <c r="U1619" s="38" t="str">
        <f t="shared" si="127"/>
        <v/>
      </c>
      <c r="V1619" s="22">
        <v>0</v>
      </c>
      <c r="W1619" s="23">
        <v>0</v>
      </c>
      <c r="X1619" s="23">
        <v>0</v>
      </c>
      <c r="Y1619" s="39" t="str">
        <f t="shared" si="128"/>
        <v/>
      </c>
      <c r="Z1619" s="16">
        <v>11790.6</v>
      </c>
      <c r="AA1619" s="17">
        <v>144104</v>
      </c>
      <c r="AB1619" s="17">
        <v>1</v>
      </c>
      <c r="AC1619" s="40">
        <f t="shared" si="129"/>
        <v>8.1820074390717821</v>
      </c>
    </row>
    <row r="1620" spans="1:29" x14ac:dyDescent="0.55000000000000004">
      <c r="A1620" s="13">
        <v>2020</v>
      </c>
      <c r="B1620" s="14">
        <v>49998</v>
      </c>
      <c r="C1620" s="15" t="s">
        <v>1376</v>
      </c>
      <c r="D1620" s="15" t="s">
        <v>91</v>
      </c>
      <c r="E1620" s="13" t="s">
        <v>8</v>
      </c>
      <c r="F1620" s="15" t="s">
        <v>9</v>
      </c>
      <c r="G1620" s="13" t="s">
        <v>10</v>
      </c>
      <c r="H1620" s="15" t="s">
        <v>12</v>
      </c>
      <c r="I1620" s="15" t="s">
        <v>92</v>
      </c>
      <c r="J1620" s="16">
        <v>5239.8</v>
      </c>
      <c r="K1620" s="17">
        <v>58221</v>
      </c>
      <c r="L1620" s="17">
        <v>4648</v>
      </c>
      <c r="M1620" s="36">
        <f t="shared" si="125"/>
        <v>8.9998454166022572</v>
      </c>
      <c r="N1620" s="18">
        <v>1809.4</v>
      </c>
      <c r="O1620" s="19">
        <v>20835</v>
      </c>
      <c r="P1620" s="19">
        <v>588</v>
      </c>
      <c r="Q1620" s="37">
        <f t="shared" si="126"/>
        <v>8.6844252459803215</v>
      </c>
      <c r="R1620" s="20">
        <v>2743.2</v>
      </c>
      <c r="S1620" s="21">
        <v>38459</v>
      </c>
      <c r="T1620" s="21">
        <v>58</v>
      </c>
      <c r="U1620" s="38">
        <f t="shared" si="127"/>
        <v>7.1327907641904362</v>
      </c>
      <c r="V1620" s="22">
        <v>0</v>
      </c>
      <c r="W1620" s="23">
        <v>0</v>
      </c>
      <c r="X1620" s="23">
        <v>0</v>
      </c>
      <c r="Y1620" s="39" t="str">
        <f t="shared" si="128"/>
        <v/>
      </c>
      <c r="Z1620" s="16">
        <v>9792.4</v>
      </c>
      <c r="AA1620" s="17">
        <v>117515</v>
      </c>
      <c r="AB1620" s="17">
        <v>5294</v>
      </c>
      <c r="AC1620" s="40">
        <f t="shared" si="129"/>
        <v>8.3328936731481082</v>
      </c>
    </row>
    <row r="1621" spans="1:29" x14ac:dyDescent="0.55000000000000004">
      <c r="A1621" s="13">
        <v>2020</v>
      </c>
      <c r="B1621" s="14">
        <v>50041</v>
      </c>
      <c r="C1621" s="15" t="s">
        <v>1377</v>
      </c>
      <c r="D1621" s="15" t="s">
        <v>76</v>
      </c>
      <c r="E1621" s="13" t="s">
        <v>75</v>
      </c>
      <c r="F1621" s="15" t="s">
        <v>9</v>
      </c>
      <c r="G1621" s="13" t="s">
        <v>10</v>
      </c>
      <c r="H1621" s="15" t="s">
        <v>25</v>
      </c>
      <c r="I1621" s="15" t="s">
        <v>77</v>
      </c>
      <c r="J1621" s="16">
        <v>442568.7</v>
      </c>
      <c r="K1621" s="17">
        <v>3508183</v>
      </c>
      <c r="L1621" s="17">
        <v>237922</v>
      </c>
      <c r="M1621" s="36">
        <f t="shared" si="125"/>
        <v>12.615325369286609</v>
      </c>
      <c r="N1621" s="18">
        <v>44489.3</v>
      </c>
      <c r="O1621" s="19">
        <v>312925</v>
      </c>
      <c r="P1621" s="19">
        <v>18139</v>
      </c>
      <c r="Q1621" s="37">
        <f t="shared" si="126"/>
        <v>14.217240552848128</v>
      </c>
      <c r="R1621" s="20">
        <v>0</v>
      </c>
      <c r="S1621" s="21">
        <v>0</v>
      </c>
      <c r="T1621" s="21">
        <v>0</v>
      </c>
      <c r="U1621" s="38" t="str">
        <f t="shared" si="127"/>
        <v/>
      </c>
      <c r="V1621" s="22">
        <v>0</v>
      </c>
      <c r="W1621" s="23">
        <v>0</v>
      </c>
      <c r="X1621" s="23">
        <v>0</v>
      </c>
      <c r="Y1621" s="39" t="str">
        <f t="shared" si="128"/>
        <v/>
      </c>
      <c r="Z1621" s="16">
        <v>487058</v>
      </c>
      <c r="AA1621" s="17">
        <v>3821108</v>
      </c>
      <c r="AB1621" s="17">
        <v>256061</v>
      </c>
      <c r="AC1621" s="40">
        <f t="shared" si="129"/>
        <v>12.746512268169338</v>
      </c>
    </row>
    <row r="1622" spans="1:29" x14ac:dyDescent="0.55000000000000004">
      <c r="A1622" s="13">
        <v>2020</v>
      </c>
      <c r="B1622" s="14">
        <v>50043</v>
      </c>
      <c r="C1622" s="15" t="s">
        <v>1378</v>
      </c>
      <c r="D1622" s="15" t="s">
        <v>181</v>
      </c>
      <c r="E1622" s="13" t="s">
        <v>23</v>
      </c>
      <c r="F1622" s="15" t="s">
        <v>24</v>
      </c>
      <c r="G1622" s="13" t="s">
        <v>10</v>
      </c>
      <c r="H1622" s="15" t="s">
        <v>25</v>
      </c>
      <c r="I1622" s="15" t="s">
        <v>329</v>
      </c>
      <c r="J1622" s="16">
        <v>0</v>
      </c>
      <c r="K1622" s="17">
        <v>0</v>
      </c>
      <c r="L1622" s="17">
        <v>0</v>
      </c>
      <c r="M1622" s="36" t="str">
        <f t="shared" si="125"/>
        <v/>
      </c>
      <c r="N1622" s="18">
        <v>7254.8</v>
      </c>
      <c r="O1622" s="19">
        <v>141962</v>
      </c>
      <c r="P1622" s="19">
        <v>1</v>
      </c>
      <c r="Q1622" s="37">
        <f t="shared" si="126"/>
        <v>5.1103816514278471</v>
      </c>
      <c r="R1622" s="20">
        <v>0</v>
      </c>
      <c r="S1622" s="21">
        <v>0</v>
      </c>
      <c r="T1622" s="21">
        <v>0</v>
      </c>
      <c r="U1622" s="38" t="str">
        <f t="shared" si="127"/>
        <v/>
      </c>
      <c r="V1622" s="22">
        <v>0</v>
      </c>
      <c r="W1622" s="23">
        <v>0</v>
      </c>
      <c r="X1622" s="23">
        <v>0</v>
      </c>
      <c r="Y1622" s="39" t="str">
        <f t="shared" si="128"/>
        <v/>
      </c>
      <c r="Z1622" s="16">
        <v>7254.8</v>
      </c>
      <c r="AA1622" s="17">
        <v>141962</v>
      </c>
      <c r="AB1622" s="17">
        <v>1</v>
      </c>
      <c r="AC1622" s="40">
        <f t="shared" si="129"/>
        <v>5.1103816514278471</v>
      </c>
    </row>
    <row r="1623" spans="1:29" x14ac:dyDescent="0.55000000000000004">
      <c r="A1623" s="13">
        <v>2020</v>
      </c>
      <c r="B1623" s="14">
        <v>50046</v>
      </c>
      <c r="C1623" s="15" t="s">
        <v>1379</v>
      </c>
      <c r="D1623" s="15" t="s">
        <v>190</v>
      </c>
      <c r="E1623" s="13" t="s">
        <v>23</v>
      </c>
      <c r="F1623" s="15" t="s">
        <v>24</v>
      </c>
      <c r="G1623" s="13" t="s">
        <v>10</v>
      </c>
      <c r="H1623" s="15" t="s">
        <v>25</v>
      </c>
      <c r="I1623" s="15" t="s">
        <v>124</v>
      </c>
      <c r="J1623" s="16">
        <v>0</v>
      </c>
      <c r="K1623" s="17">
        <v>0</v>
      </c>
      <c r="L1623" s="17">
        <v>0</v>
      </c>
      <c r="M1623" s="36" t="str">
        <f t="shared" si="125"/>
        <v/>
      </c>
      <c r="N1623" s="18">
        <v>4833.8999999999996</v>
      </c>
      <c r="O1623" s="19">
        <v>52908</v>
      </c>
      <c r="P1623" s="19">
        <v>56</v>
      </c>
      <c r="Q1623" s="37">
        <f t="shared" si="126"/>
        <v>9.1364254933091402</v>
      </c>
      <c r="R1623" s="20">
        <v>0</v>
      </c>
      <c r="S1623" s="21">
        <v>0</v>
      </c>
      <c r="T1623" s="21">
        <v>0</v>
      </c>
      <c r="U1623" s="38" t="str">
        <f t="shared" si="127"/>
        <v/>
      </c>
      <c r="V1623" s="22">
        <v>0</v>
      </c>
      <c r="W1623" s="23">
        <v>0</v>
      </c>
      <c r="X1623" s="23">
        <v>0</v>
      </c>
      <c r="Y1623" s="39" t="str">
        <f t="shared" si="128"/>
        <v/>
      </c>
      <c r="Z1623" s="16">
        <v>4833.8999999999996</v>
      </c>
      <c r="AA1623" s="17">
        <v>52908</v>
      </c>
      <c r="AB1623" s="17">
        <v>56</v>
      </c>
      <c r="AC1623" s="40">
        <f t="shared" si="129"/>
        <v>9.1364254933091402</v>
      </c>
    </row>
    <row r="1624" spans="1:29" x14ac:dyDescent="0.55000000000000004">
      <c r="A1624" s="13">
        <v>2020</v>
      </c>
      <c r="B1624" s="14">
        <v>50046</v>
      </c>
      <c r="C1624" s="15" t="s">
        <v>1379</v>
      </c>
      <c r="D1624" s="15" t="s">
        <v>112</v>
      </c>
      <c r="E1624" s="13" t="s">
        <v>23</v>
      </c>
      <c r="F1624" s="15" t="s">
        <v>24</v>
      </c>
      <c r="G1624" s="13" t="s">
        <v>10</v>
      </c>
      <c r="H1624" s="15" t="s">
        <v>25</v>
      </c>
      <c r="I1624" s="15" t="s">
        <v>17</v>
      </c>
      <c r="J1624" s="16">
        <v>0</v>
      </c>
      <c r="K1624" s="17">
        <v>0</v>
      </c>
      <c r="L1624" s="17">
        <v>0</v>
      </c>
      <c r="M1624" s="36" t="str">
        <f t="shared" si="125"/>
        <v/>
      </c>
      <c r="N1624" s="18">
        <v>16534.400000000001</v>
      </c>
      <c r="O1624" s="19">
        <v>311185</v>
      </c>
      <c r="P1624" s="19">
        <v>116</v>
      </c>
      <c r="Q1624" s="37">
        <f t="shared" si="126"/>
        <v>5.3133666468499454</v>
      </c>
      <c r="R1624" s="20">
        <v>0</v>
      </c>
      <c r="S1624" s="21">
        <v>0</v>
      </c>
      <c r="T1624" s="21">
        <v>0</v>
      </c>
      <c r="U1624" s="38" t="str">
        <f t="shared" si="127"/>
        <v/>
      </c>
      <c r="V1624" s="22">
        <v>0</v>
      </c>
      <c r="W1624" s="23">
        <v>0</v>
      </c>
      <c r="X1624" s="23">
        <v>0</v>
      </c>
      <c r="Y1624" s="39" t="str">
        <f t="shared" si="128"/>
        <v/>
      </c>
      <c r="Z1624" s="16">
        <v>16534.400000000001</v>
      </c>
      <c r="AA1624" s="17">
        <v>311185</v>
      </c>
      <c r="AB1624" s="17">
        <v>116</v>
      </c>
      <c r="AC1624" s="40">
        <f t="shared" si="129"/>
        <v>5.3133666468499454</v>
      </c>
    </row>
    <row r="1625" spans="1:29" x14ac:dyDescent="0.55000000000000004">
      <c r="A1625" s="13">
        <v>2020</v>
      </c>
      <c r="B1625" s="14">
        <v>50046</v>
      </c>
      <c r="C1625" s="15" t="s">
        <v>1379</v>
      </c>
      <c r="D1625" s="15" t="s">
        <v>112</v>
      </c>
      <c r="E1625" s="13" t="s">
        <v>23</v>
      </c>
      <c r="F1625" s="15" t="s">
        <v>24</v>
      </c>
      <c r="G1625" s="13" t="s">
        <v>10</v>
      </c>
      <c r="H1625" s="15" t="s">
        <v>25</v>
      </c>
      <c r="I1625" s="15" t="s">
        <v>21</v>
      </c>
      <c r="J1625" s="16">
        <v>0</v>
      </c>
      <c r="K1625" s="17">
        <v>0</v>
      </c>
      <c r="L1625" s="17">
        <v>0</v>
      </c>
      <c r="M1625" s="36" t="str">
        <f t="shared" si="125"/>
        <v/>
      </c>
      <c r="N1625" s="18">
        <v>8009.8</v>
      </c>
      <c r="O1625" s="19">
        <v>216349</v>
      </c>
      <c r="P1625" s="19">
        <v>85</v>
      </c>
      <c r="Q1625" s="37">
        <f t="shared" si="126"/>
        <v>3.7022588502835698</v>
      </c>
      <c r="R1625" s="20">
        <v>0</v>
      </c>
      <c r="S1625" s="21">
        <v>0</v>
      </c>
      <c r="T1625" s="21">
        <v>0</v>
      </c>
      <c r="U1625" s="38" t="str">
        <f t="shared" si="127"/>
        <v/>
      </c>
      <c r="V1625" s="22">
        <v>0</v>
      </c>
      <c r="W1625" s="23">
        <v>0</v>
      </c>
      <c r="X1625" s="23">
        <v>0</v>
      </c>
      <c r="Y1625" s="39" t="str">
        <f t="shared" si="128"/>
        <v/>
      </c>
      <c r="Z1625" s="16">
        <v>8009.8</v>
      </c>
      <c r="AA1625" s="17">
        <v>216349</v>
      </c>
      <c r="AB1625" s="17">
        <v>85</v>
      </c>
      <c r="AC1625" s="40">
        <f t="shared" si="129"/>
        <v>3.7022588502835698</v>
      </c>
    </row>
    <row r="1626" spans="1:29" x14ac:dyDescent="0.55000000000000004">
      <c r="A1626" s="13">
        <v>2020</v>
      </c>
      <c r="B1626" s="14">
        <v>50046</v>
      </c>
      <c r="C1626" s="15" t="s">
        <v>1379</v>
      </c>
      <c r="D1626" s="15" t="s">
        <v>149</v>
      </c>
      <c r="E1626" s="13" t="s">
        <v>23</v>
      </c>
      <c r="F1626" s="15" t="s">
        <v>24</v>
      </c>
      <c r="G1626" s="13" t="s">
        <v>10</v>
      </c>
      <c r="H1626" s="15" t="s">
        <v>25</v>
      </c>
      <c r="I1626" s="15" t="s">
        <v>124</v>
      </c>
      <c r="J1626" s="16">
        <v>0</v>
      </c>
      <c r="K1626" s="17">
        <v>0</v>
      </c>
      <c r="L1626" s="17">
        <v>0</v>
      </c>
      <c r="M1626" s="36" t="str">
        <f t="shared" si="125"/>
        <v/>
      </c>
      <c r="N1626" s="18">
        <v>8533</v>
      </c>
      <c r="O1626" s="19">
        <v>80099</v>
      </c>
      <c r="P1626" s="19">
        <v>49</v>
      </c>
      <c r="Q1626" s="37">
        <f t="shared" si="126"/>
        <v>10.653066829798124</v>
      </c>
      <c r="R1626" s="20">
        <v>0</v>
      </c>
      <c r="S1626" s="21">
        <v>0</v>
      </c>
      <c r="T1626" s="21">
        <v>0</v>
      </c>
      <c r="U1626" s="38" t="str">
        <f t="shared" si="127"/>
        <v/>
      </c>
      <c r="V1626" s="22">
        <v>0</v>
      </c>
      <c r="W1626" s="23">
        <v>0</v>
      </c>
      <c r="X1626" s="23">
        <v>0</v>
      </c>
      <c r="Y1626" s="39" t="str">
        <f t="shared" si="128"/>
        <v/>
      </c>
      <c r="Z1626" s="16">
        <v>8533</v>
      </c>
      <c r="AA1626" s="17">
        <v>80099</v>
      </c>
      <c r="AB1626" s="17">
        <v>49</v>
      </c>
      <c r="AC1626" s="40">
        <f t="shared" si="129"/>
        <v>10.653066829798124</v>
      </c>
    </row>
    <row r="1627" spans="1:29" x14ac:dyDescent="0.55000000000000004">
      <c r="A1627" s="13">
        <v>2020</v>
      </c>
      <c r="B1627" s="14">
        <v>50046</v>
      </c>
      <c r="C1627" s="15" t="s">
        <v>1379</v>
      </c>
      <c r="D1627" s="15" t="s">
        <v>15</v>
      </c>
      <c r="E1627" s="13" t="s">
        <v>23</v>
      </c>
      <c r="F1627" s="15" t="s">
        <v>24</v>
      </c>
      <c r="G1627" s="13" t="s">
        <v>10</v>
      </c>
      <c r="H1627" s="15" t="s">
        <v>25</v>
      </c>
      <c r="I1627" s="15" t="s">
        <v>17</v>
      </c>
      <c r="J1627" s="16">
        <v>0</v>
      </c>
      <c r="K1627" s="17">
        <v>0</v>
      </c>
      <c r="L1627" s="17">
        <v>0</v>
      </c>
      <c r="M1627" s="36" t="str">
        <f t="shared" si="125"/>
        <v/>
      </c>
      <c r="N1627" s="18">
        <v>9672.2000000000007</v>
      </c>
      <c r="O1627" s="19">
        <v>159146</v>
      </c>
      <c r="P1627" s="19">
        <v>79</v>
      </c>
      <c r="Q1627" s="37">
        <f t="shared" si="126"/>
        <v>6.077563997838463</v>
      </c>
      <c r="R1627" s="20">
        <v>0</v>
      </c>
      <c r="S1627" s="21">
        <v>0</v>
      </c>
      <c r="T1627" s="21">
        <v>0</v>
      </c>
      <c r="U1627" s="38" t="str">
        <f t="shared" si="127"/>
        <v/>
      </c>
      <c r="V1627" s="22">
        <v>0</v>
      </c>
      <c r="W1627" s="23">
        <v>0</v>
      </c>
      <c r="X1627" s="23">
        <v>0</v>
      </c>
      <c r="Y1627" s="39" t="str">
        <f t="shared" si="128"/>
        <v/>
      </c>
      <c r="Z1627" s="16">
        <v>9672.2000000000007</v>
      </c>
      <c r="AA1627" s="17">
        <v>159146</v>
      </c>
      <c r="AB1627" s="17">
        <v>79</v>
      </c>
      <c r="AC1627" s="40">
        <f t="shared" si="129"/>
        <v>6.077563997838463</v>
      </c>
    </row>
    <row r="1628" spans="1:29" x14ac:dyDescent="0.55000000000000004">
      <c r="A1628" s="13">
        <v>2020</v>
      </c>
      <c r="B1628" s="14">
        <v>50046</v>
      </c>
      <c r="C1628" s="15" t="s">
        <v>1379</v>
      </c>
      <c r="D1628" s="15" t="s">
        <v>122</v>
      </c>
      <c r="E1628" s="13" t="s">
        <v>23</v>
      </c>
      <c r="F1628" s="15" t="s">
        <v>24</v>
      </c>
      <c r="G1628" s="13" t="s">
        <v>10</v>
      </c>
      <c r="H1628" s="15" t="s">
        <v>25</v>
      </c>
      <c r="I1628" s="15" t="s">
        <v>124</v>
      </c>
      <c r="J1628" s="16">
        <v>0</v>
      </c>
      <c r="K1628" s="17">
        <v>0</v>
      </c>
      <c r="L1628" s="17">
        <v>0</v>
      </c>
      <c r="M1628" s="36" t="str">
        <f t="shared" si="125"/>
        <v/>
      </c>
      <c r="N1628" s="18">
        <v>5421</v>
      </c>
      <c r="O1628" s="19">
        <v>81772</v>
      </c>
      <c r="P1628" s="19">
        <v>32</v>
      </c>
      <c r="Q1628" s="37">
        <f t="shared" si="126"/>
        <v>6.6294085995206187</v>
      </c>
      <c r="R1628" s="20">
        <v>0</v>
      </c>
      <c r="S1628" s="21">
        <v>0</v>
      </c>
      <c r="T1628" s="21">
        <v>0</v>
      </c>
      <c r="U1628" s="38" t="str">
        <f t="shared" si="127"/>
        <v/>
      </c>
      <c r="V1628" s="22">
        <v>0</v>
      </c>
      <c r="W1628" s="23">
        <v>0</v>
      </c>
      <c r="X1628" s="23">
        <v>0</v>
      </c>
      <c r="Y1628" s="39" t="str">
        <f t="shared" si="128"/>
        <v/>
      </c>
      <c r="Z1628" s="16">
        <v>5421</v>
      </c>
      <c r="AA1628" s="17">
        <v>81772</v>
      </c>
      <c r="AB1628" s="17">
        <v>32</v>
      </c>
      <c r="AC1628" s="40">
        <f t="shared" si="129"/>
        <v>6.6294085995206187</v>
      </c>
    </row>
    <row r="1629" spans="1:29" x14ac:dyDescent="0.55000000000000004">
      <c r="A1629" s="13">
        <v>2020</v>
      </c>
      <c r="B1629" s="14">
        <v>50046</v>
      </c>
      <c r="C1629" s="15" t="s">
        <v>1379</v>
      </c>
      <c r="D1629" s="15" t="s">
        <v>499</v>
      </c>
      <c r="E1629" s="13" t="s">
        <v>23</v>
      </c>
      <c r="F1629" s="15" t="s">
        <v>24</v>
      </c>
      <c r="G1629" s="13" t="s">
        <v>10</v>
      </c>
      <c r="H1629" s="15" t="s">
        <v>25</v>
      </c>
      <c r="I1629" s="15" t="s">
        <v>124</v>
      </c>
      <c r="J1629" s="16">
        <v>0</v>
      </c>
      <c r="K1629" s="17">
        <v>0</v>
      </c>
      <c r="L1629" s="17">
        <v>0</v>
      </c>
      <c r="M1629" s="36" t="str">
        <f t="shared" si="125"/>
        <v/>
      </c>
      <c r="N1629" s="18">
        <v>5835.2</v>
      </c>
      <c r="O1629" s="19">
        <v>79799</v>
      </c>
      <c r="P1629" s="19">
        <v>46</v>
      </c>
      <c r="Q1629" s="37">
        <f t="shared" si="126"/>
        <v>7.3123723354929258</v>
      </c>
      <c r="R1629" s="20">
        <v>0</v>
      </c>
      <c r="S1629" s="21">
        <v>0</v>
      </c>
      <c r="T1629" s="21">
        <v>0</v>
      </c>
      <c r="U1629" s="38" t="str">
        <f t="shared" si="127"/>
        <v/>
      </c>
      <c r="V1629" s="22">
        <v>0</v>
      </c>
      <c r="W1629" s="23">
        <v>0</v>
      </c>
      <c r="X1629" s="23">
        <v>0</v>
      </c>
      <c r="Y1629" s="39" t="str">
        <f t="shared" si="128"/>
        <v/>
      </c>
      <c r="Z1629" s="16">
        <v>5835.2</v>
      </c>
      <c r="AA1629" s="17">
        <v>79799</v>
      </c>
      <c r="AB1629" s="17">
        <v>46</v>
      </c>
      <c r="AC1629" s="40">
        <f t="shared" si="129"/>
        <v>7.3123723354929258</v>
      </c>
    </row>
    <row r="1630" spans="1:29" x14ac:dyDescent="0.55000000000000004">
      <c r="A1630" s="13">
        <v>2020</v>
      </c>
      <c r="B1630" s="14">
        <v>50046</v>
      </c>
      <c r="C1630" s="15" t="s">
        <v>1379</v>
      </c>
      <c r="D1630" s="15" t="s">
        <v>110</v>
      </c>
      <c r="E1630" s="13" t="s">
        <v>23</v>
      </c>
      <c r="F1630" s="15" t="s">
        <v>24</v>
      </c>
      <c r="G1630" s="13" t="s">
        <v>10</v>
      </c>
      <c r="H1630" s="15" t="s">
        <v>25</v>
      </c>
      <c r="I1630" s="15" t="s">
        <v>17</v>
      </c>
      <c r="J1630" s="16">
        <v>0</v>
      </c>
      <c r="K1630" s="17">
        <v>0</v>
      </c>
      <c r="L1630" s="17">
        <v>0</v>
      </c>
      <c r="M1630" s="36" t="str">
        <f t="shared" si="125"/>
        <v/>
      </c>
      <c r="N1630" s="18">
        <v>11402.2</v>
      </c>
      <c r="O1630" s="19">
        <v>177708</v>
      </c>
      <c r="P1630" s="19">
        <v>90</v>
      </c>
      <c r="Q1630" s="37">
        <f t="shared" si="126"/>
        <v>6.4162558804330709</v>
      </c>
      <c r="R1630" s="20">
        <v>0</v>
      </c>
      <c r="S1630" s="21">
        <v>0</v>
      </c>
      <c r="T1630" s="21">
        <v>0</v>
      </c>
      <c r="U1630" s="38" t="str">
        <f t="shared" si="127"/>
        <v/>
      </c>
      <c r="V1630" s="22">
        <v>0</v>
      </c>
      <c r="W1630" s="23">
        <v>0</v>
      </c>
      <c r="X1630" s="23">
        <v>0</v>
      </c>
      <c r="Y1630" s="39" t="str">
        <f t="shared" si="128"/>
        <v/>
      </c>
      <c r="Z1630" s="16">
        <v>11402.2</v>
      </c>
      <c r="AA1630" s="17">
        <v>177708</v>
      </c>
      <c r="AB1630" s="17">
        <v>90</v>
      </c>
      <c r="AC1630" s="40">
        <f t="shared" si="129"/>
        <v>6.4162558804330709</v>
      </c>
    </row>
    <row r="1631" spans="1:29" x14ac:dyDescent="0.55000000000000004">
      <c r="A1631" s="13">
        <v>2020</v>
      </c>
      <c r="B1631" s="14">
        <v>50046</v>
      </c>
      <c r="C1631" s="15" t="s">
        <v>1379</v>
      </c>
      <c r="D1631" s="15" t="s">
        <v>26</v>
      </c>
      <c r="E1631" s="13" t="s">
        <v>23</v>
      </c>
      <c r="F1631" s="15" t="s">
        <v>24</v>
      </c>
      <c r="G1631" s="13" t="s">
        <v>10</v>
      </c>
      <c r="H1631" s="15" t="s">
        <v>25</v>
      </c>
      <c r="I1631" s="15" t="s">
        <v>27</v>
      </c>
      <c r="J1631" s="16">
        <v>0</v>
      </c>
      <c r="K1631" s="17">
        <v>0</v>
      </c>
      <c r="L1631" s="17">
        <v>0</v>
      </c>
      <c r="M1631" s="36" t="str">
        <f t="shared" si="125"/>
        <v/>
      </c>
      <c r="N1631" s="18">
        <v>15549.7</v>
      </c>
      <c r="O1631" s="19">
        <v>330842</v>
      </c>
      <c r="P1631" s="19">
        <v>144</v>
      </c>
      <c r="Q1631" s="37">
        <f t="shared" si="126"/>
        <v>4.7000380846446346</v>
      </c>
      <c r="R1631" s="20">
        <v>0</v>
      </c>
      <c r="S1631" s="21">
        <v>0</v>
      </c>
      <c r="T1631" s="21">
        <v>0</v>
      </c>
      <c r="U1631" s="38" t="str">
        <f t="shared" si="127"/>
        <v/>
      </c>
      <c r="V1631" s="22">
        <v>0</v>
      </c>
      <c r="W1631" s="23">
        <v>0</v>
      </c>
      <c r="X1631" s="23">
        <v>0</v>
      </c>
      <c r="Y1631" s="39" t="str">
        <f t="shared" si="128"/>
        <v/>
      </c>
      <c r="Z1631" s="16">
        <v>15549.7</v>
      </c>
      <c r="AA1631" s="17">
        <v>330842</v>
      </c>
      <c r="AB1631" s="17">
        <v>144</v>
      </c>
      <c r="AC1631" s="40">
        <f t="shared" si="129"/>
        <v>4.7000380846446346</v>
      </c>
    </row>
    <row r="1632" spans="1:29" x14ac:dyDescent="0.55000000000000004">
      <c r="A1632" s="13">
        <v>2020</v>
      </c>
      <c r="B1632" s="14">
        <v>50046</v>
      </c>
      <c r="C1632" s="15" t="s">
        <v>1379</v>
      </c>
      <c r="D1632" s="15" t="s">
        <v>150</v>
      </c>
      <c r="E1632" s="13" t="s">
        <v>23</v>
      </c>
      <c r="F1632" s="15" t="s">
        <v>24</v>
      </c>
      <c r="G1632" s="13" t="s">
        <v>10</v>
      </c>
      <c r="H1632" s="15" t="s">
        <v>25</v>
      </c>
      <c r="I1632" s="15" t="s">
        <v>17</v>
      </c>
      <c r="J1632" s="16">
        <v>0</v>
      </c>
      <c r="K1632" s="17">
        <v>0</v>
      </c>
      <c r="L1632" s="17">
        <v>0</v>
      </c>
      <c r="M1632" s="36" t="str">
        <f t="shared" si="125"/>
        <v/>
      </c>
      <c r="N1632" s="18">
        <v>26203.9</v>
      </c>
      <c r="O1632" s="19">
        <v>552974</v>
      </c>
      <c r="P1632" s="19">
        <v>213</v>
      </c>
      <c r="Q1632" s="37">
        <f t="shared" si="126"/>
        <v>4.7387218928918902</v>
      </c>
      <c r="R1632" s="20">
        <v>0</v>
      </c>
      <c r="S1632" s="21">
        <v>0</v>
      </c>
      <c r="T1632" s="21">
        <v>0</v>
      </c>
      <c r="U1632" s="38" t="str">
        <f t="shared" si="127"/>
        <v/>
      </c>
      <c r="V1632" s="22">
        <v>0</v>
      </c>
      <c r="W1632" s="23">
        <v>0</v>
      </c>
      <c r="X1632" s="23">
        <v>0</v>
      </c>
      <c r="Y1632" s="39" t="str">
        <f t="shared" si="128"/>
        <v/>
      </c>
      <c r="Z1632" s="16">
        <v>26203.9</v>
      </c>
      <c r="AA1632" s="17">
        <v>552974</v>
      </c>
      <c r="AB1632" s="17">
        <v>213</v>
      </c>
      <c r="AC1632" s="40">
        <f t="shared" si="129"/>
        <v>4.7387218928918902</v>
      </c>
    </row>
    <row r="1633" spans="1:29" x14ac:dyDescent="0.55000000000000004">
      <c r="A1633" s="13">
        <v>2020</v>
      </c>
      <c r="B1633" s="14">
        <v>50046</v>
      </c>
      <c r="C1633" s="15" t="s">
        <v>1379</v>
      </c>
      <c r="D1633" s="15" t="s">
        <v>28</v>
      </c>
      <c r="E1633" s="13" t="s">
        <v>23</v>
      </c>
      <c r="F1633" s="15" t="s">
        <v>24</v>
      </c>
      <c r="G1633" s="13" t="s">
        <v>10</v>
      </c>
      <c r="H1633" s="15" t="s">
        <v>25</v>
      </c>
      <c r="I1633" s="15" t="s">
        <v>17</v>
      </c>
      <c r="J1633" s="16">
        <v>0</v>
      </c>
      <c r="K1633" s="17">
        <v>0</v>
      </c>
      <c r="L1633" s="17">
        <v>0</v>
      </c>
      <c r="M1633" s="36" t="str">
        <f t="shared" si="125"/>
        <v/>
      </c>
      <c r="N1633" s="18">
        <v>28379.4</v>
      </c>
      <c r="O1633" s="19">
        <v>556749</v>
      </c>
      <c r="P1633" s="19">
        <v>225</v>
      </c>
      <c r="Q1633" s="37">
        <f t="shared" si="126"/>
        <v>5.0973418901515766</v>
      </c>
      <c r="R1633" s="20">
        <v>0</v>
      </c>
      <c r="S1633" s="21">
        <v>0</v>
      </c>
      <c r="T1633" s="21">
        <v>0</v>
      </c>
      <c r="U1633" s="38" t="str">
        <f t="shared" si="127"/>
        <v/>
      </c>
      <c r="V1633" s="22">
        <v>0</v>
      </c>
      <c r="W1633" s="23">
        <v>0</v>
      </c>
      <c r="X1633" s="23">
        <v>0</v>
      </c>
      <c r="Y1633" s="39" t="str">
        <f t="shared" si="128"/>
        <v/>
      </c>
      <c r="Z1633" s="16">
        <v>28379.4</v>
      </c>
      <c r="AA1633" s="17">
        <v>556749</v>
      </c>
      <c r="AB1633" s="17">
        <v>225</v>
      </c>
      <c r="AC1633" s="40">
        <f t="shared" si="129"/>
        <v>5.0973418901515766</v>
      </c>
    </row>
    <row r="1634" spans="1:29" x14ac:dyDescent="0.55000000000000004">
      <c r="A1634" s="13">
        <v>2020</v>
      </c>
      <c r="B1634" s="14">
        <v>50046</v>
      </c>
      <c r="C1634" s="15" t="s">
        <v>1379</v>
      </c>
      <c r="D1634" s="15" t="s">
        <v>18</v>
      </c>
      <c r="E1634" s="13" t="s">
        <v>23</v>
      </c>
      <c r="F1634" s="15" t="s">
        <v>24</v>
      </c>
      <c r="G1634" s="13" t="s">
        <v>10</v>
      </c>
      <c r="H1634" s="15" t="s">
        <v>25</v>
      </c>
      <c r="I1634" s="15" t="s">
        <v>17</v>
      </c>
      <c r="J1634" s="16">
        <v>0</v>
      </c>
      <c r="K1634" s="17">
        <v>0</v>
      </c>
      <c r="L1634" s="17">
        <v>0</v>
      </c>
      <c r="M1634" s="36" t="str">
        <f t="shared" si="125"/>
        <v/>
      </c>
      <c r="N1634" s="18">
        <v>2465.9</v>
      </c>
      <c r="O1634" s="19">
        <v>54378</v>
      </c>
      <c r="P1634" s="19">
        <v>134</v>
      </c>
      <c r="Q1634" s="37">
        <f t="shared" si="126"/>
        <v>4.5347383132884627</v>
      </c>
      <c r="R1634" s="20">
        <v>0</v>
      </c>
      <c r="S1634" s="21">
        <v>0</v>
      </c>
      <c r="T1634" s="21">
        <v>0</v>
      </c>
      <c r="U1634" s="38" t="str">
        <f t="shared" si="127"/>
        <v/>
      </c>
      <c r="V1634" s="22">
        <v>0</v>
      </c>
      <c r="W1634" s="23">
        <v>0</v>
      </c>
      <c r="X1634" s="23">
        <v>0</v>
      </c>
      <c r="Y1634" s="39" t="str">
        <f t="shared" si="128"/>
        <v/>
      </c>
      <c r="Z1634" s="16">
        <v>2465.9</v>
      </c>
      <c r="AA1634" s="17">
        <v>54378</v>
      </c>
      <c r="AB1634" s="17">
        <v>134</v>
      </c>
      <c r="AC1634" s="40">
        <f t="shared" si="129"/>
        <v>4.5347383132884627</v>
      </c>
    </row>
    <row r="1635" spans="1:29" x14ac:dyDescent="0.55000000000000004">
      <c r="A1635" s="13">
        <v>2020</v>
      </c>
      <c r="B1635" s="14">
        <v>50046</v>
      </c>
      <c r="C1635" s="15" t="s">
        <v>1379</v>
      </c>
      <c r="D1635" s="15" t="s">
        <v>76</v>
      </c>
      <c r="E1635" s="13" t="s">
        <v>75</v>
      </c>
      <c r="F1635" s="15" t="s">
        <v>9</v>
      </c>
      <c r="G1635" s="13" t="s">
        <v>10</v>
      </c>
      <c r="H1635" s="15" t="s">
        <v>25</v>
      </c>
      <c r="I1635" s="15" t="s">
        <v>77</v>
      </c>
      <c r="J1635" s="16">
        <v>0</v>
      </c>
      <c r="K1635" s="17">
        <v>0</v>
      </c>
      <c r="L1635" s="17">
        <v>0</v>
      </c>
      <c r="M1635" s="36" t="str">
        <f t="shared" si="125"/>
        <v/>
      </c>
      <c r="N1635" s="18">
        <v>114397.8</v>
      </c>
      <c r="O1635" s="19">
        <v>1523874</v>
      </c>
      <c r="P1635" s="19">
        <v>591</v>
      </c>
      <c r="Q1635" s="37">
        <f t="shared" si="126"/>
        <v>7.5070379834553256</v>
      </c>
      <c r="R1635" s="20">
        <v>0</v>
      </c>
      <c r="S1635" s="21">
        <v>0</v>
      </c>
      <c r="T1635" s="21">
        <v>0</v>
      </c>
      <c r="U1635" s="38" t="str">
        <f t="shared" si="127"/>
        <v/>
      </c>
      <c r="V1635" s="22">
        <v>0</v>
      </c>
      <c r="W1635" s="23">
        <v>0</v>
      </c>
      <c r="X1635" s="23">
        <v>0</v>
      </c>
      <c r="Y1635" s="39" t="str">
        <f t="shared" si="128"/>
        <v/>
      </c>
      <c r="Z1635" s="16">
        <v>114397.8</v>
      </c>
      <c r="AA1635" s="17">
        <v>1523874</v>
      </c>
      <c r="AB1635" s="17">
        <v>591</v>
      </c>
      <c r="AC1635" s="40">
        <f t="shared" si="129"/>
        <v>7.5070379834553256</v>
      </c>
    </row>
    <row r="1636" spans="1:29" x14ac:dyDescent="0.55000000000000004">
      <c r="A1636" s="13">
        <v>2020</v>
      </c>
      <c r="B1636" s="14">
        <v>50153</v>
      </c>
      <c r="C1636" s="15" t="s">
        <v>1380</v>
      </c>
      <c r="D1636" s="15" t="s">
        <v>148</v>
      </c>
      <c r="E1636" s="13" t="s">
        <v>23</v>
      </c>
      <c r="F1636" s="15" t="s">
        <v>24</v>
      </c>
      <c r="G1636" s="13" t="s">
        <v>10</v>
      </c>
      <c r="H1636" s="15" t="s">
        <v>25</v>
      </c>
      <c r="I1636" s="15" t="s">
        <v>17</v>
      </c>
      <c r="J1636" s="16">
        <v>0</v>
      </c>
      <c r="K1636" s="17">
        <v>0</v>
      </c>
      <c r="L1636" s="17">
        <v>0</v>
      </c>
      <c r="M1636" s="36" t="str">
        <f t="shared" si="125"/>
        <v/>
      </c>
      <c r="N1636" s="18">
        <v>0</v>
      </c>
      <c r="O1636" s="19">
        <v>0</v>
      </c>
      <c r="P1636" s="19">
        <v>0</v>
      </c>
      <c r="Q1636" s="37" t="str">
        <f t="shared" si="126"/>
        <v/>
      </c>
      <c r="R1636" s="20">
        <v>5.4</v>
      </c>
      <c r="S1636" s="21">
        <v>126</v>
      </c>
      <c r="T1636" s="21">
        <v>1</v>
      </c>
      <c r="U1636" s="38">
        <f t="shared" si="127"/>
        <v>4.2857142857142856</v>
      </c>
      <c r="V1636" s="22">
        <v>0</v>
      </c>
      <c r="W1636" s="23">
        <v>0</v>
      </c>
      <c r="X1636" s="23">
        <v>0</v>
      </c>
      <c r="Y1636" s="39" t="str">
        <f t="shared" si="128"/>
        <v/>
      </c>
      <c r="Z1636" s="16">
        <v>5.4</v>
      </c>
      <c r="AA1636" s="17">
        <v>126</v>
      </c>
      <c r="AB1636" s="17">
        <v>1</v>
      </c>
      <c r="AC1636" s="40">
        <f t="shared" si="129"/>
        <v>4.2857142857142856</v>
      </c>
    </row>
    <row r="1637" spans="1:29" x14ac:dyDescent="0.55000000000000004">
      <c r="A1637" s="13">
        <v>2020</v>
      </c>
      <c r="B1637" s="14">
        <v>50153</v>
      </c>
      <c r="C1637" s="15" t="s">
        <v>1380</v>
      </c>
      <c r="D1637" s="15" t="s">
        <v>150</v>
      </c>
      <c r="E1637" s="13" t="s">
        <v>23</v>
      </c>
      <c r="F1637" s="15" t="s">
        <v>24</v>
      </c>
      <c r="G1637" s="13" t="s">
        <v>10</v>
      </c>
      <c r="H1637" s="15" t="s">
        <v>25</v>
      </c>
      <c r="I1637" s="15" t="s">
        <v>17</v>
      </c>
      <c r="J1637" s="16">
        <v>0</v>
      </c>
      <c r="K1637" s="17">
        <v>0</v>
      </c>
      <c r="L1637" s="17">
        <v>0</v>
      </c>
      <c r="M1637" s="36" t="str">
        <f t="shared" si="125"/>
        <v/>
      </c>
      <c r="N1637" s="18">
        <v>0</v>
      </c>
      <c r="O1637" s="19">
        <v>0</v>
      </c>
      <c r="P1637" s="19">
        <v>0</v>
      </c>
      <c r="Q1637" s="37" t="str">
        <f t="shared" si="126"/>
        <v/>
      </c>
      <c r="R1637" s="20">
        <v>4397.3</v>
      </c>
      <c r="S1637" s="21">
        <v>153580</v>
      </c>
      <c r="T1637" s="21">
        <v>7</v>
      </c>
      <c r="U1637" s="38">
        <f t="shared" si="127"/>
        <v>2.8631983331162911</v>
      </c>
      <c r="V1637" s="22">
        <v>0</v>
      </c>
      <c r="W1637" s="23">
        <v>0</v>
      </c>
      <c r="X1637" s="23">
        <v>0</v>
      </c>
      <c r="Y1637" s="39" t="str">
        <f t="shared" si="128"/>
        <v/>
      </c>
      <c r="Z1637" s="16">
        <v>4397.3</v>
      </c>
      <c r="AA1637" s="17">
        <v>153580</v>
      </c>
      <c r="AB1637" s="17">
        <v>7</v>
      </c>
      <c r="AC1637" s="40">
        <f t="shared" si="129"/>
        <v>2.8631983331162911</v>
      </c>
    </row>
    <row r="1638" spans="1:29" x14ac:dyDescent="0.55000000000000004">
      <c r="A1638" s="13">
        <v>2020</v>
      </c>
      <c r="B1638" s="14">
        <v>50153</v>
      </c>
      <c r="C1638" s="15" t="s">
        <v>1380</v>
      </c>
      <c r="D1638" s="15" t="s">
        <v>28</v>
      </c>
      <c r="E1638" s="13" t="s">
        <v>23</v>
      </c>
      <c r="F1638" s="15" t="s">
        <v>24</v>
      </c>
      <c r="G1638" s="13" t="s">
        <v>10</v>
      </c>
      <c r="H1638" s="15" t="s">
        <v>25</v>
      </c>
      <c r="I1638" s="15" t="s">
        <v>17</v>
      </c>
      <c r="J1638" s="16">
        <v>0</v>
      </c>
      <c r="K1638" s="17">
        <v>0</v>
      </c>
      <c r="L1638" s="17">
        <v>0</v>
      </c>
      <c r="M1638" s="36" t="str">
        <f t="shared" si="125"/>
        <v/>
      </c>
      <c r="N1638" s="18">
        <v>0</v>
      </c>
      <c r="O1638" s="19">
        <v>0</v>
      </c>
      <c r="P1638" s="19">
        <v>0</v>
      </c>
      <c r="Q1638" s="37" t="str">
        <f t="shared" si="126"/>
        <v/>
      </c>
      <c r="R1638" s="20">
        <v>1741.8</v>
      </c>
      <c r="S1638" s="21">
        <v>42454</v>
      </c>
      <c r="T1638" s="21">
        <v>3</v>
      </c>
      <c r="U1638" s="38">
        <f t="shared" si="127"/>
        <v>4.1027936119093606</v>
      </c>
      <c r="V1638" s="22"/>
      <c r="W1638" s="23"/>
      <c r="X1638" s="23"/>
      <c r="Y1638" s="39" t="str">
        <f t="shared" si="128"/>
        <v/>
      </c>
      <c r="Z1638" s="16">
        <v>1741.8</v>
      </c>
      <c r="AA1638" s="17">
        <v>42454</v>
      </c>
      <c r="AB1638" s="17">
        <v>3</v>
      </c>
      <c r="AC1638" s="40">
        <f t="shared" si="129"/>
        <v>4.1027936119093606</v>
      </c>
    </row>
    <row r="1639" spans="1:29" x14ac:dyDescent="0.55000000000000004">
      <c r="A1639" s="13">
        <v>2020</v>
      </c>
      <c r="B1639" s="14">
        <v>50156</v>
      </c>
      <c r="C1639" s="15" t="s">
        <v>1381</v>
      </c>
      <c r="D1639" s="15" t="s">
        <v>76</v>
      </c>
      <c r="E1639" s="13" t="s">
        <v>75</v>
      </c>
      <c r="F1639" s="15" t="s">
        <v>9</v>
      </c>
      <c r="G1639" s="13" t="s">
        <v>10</v>
      </c>
      <c r="H1639" s="15" t="s">
        <v>25</v>
      </c>
      <c r="I1639" s="15" t="s">
        <v>77</v>
      </c>
      <c r="J1639" s="16">
        <v>2393.6</v>
      </c>
      <c r="K1639" s="17">
        <v>22792</v>
      </c>
      <c r="L1639" s="17">
        <v>1209</v>
      </c>
      <c r="M1639" s="36">
        <f t="shared" si="125"/>
        <v>10.5019305019305</v>
      </c>
      <c r="N1639" s="18">
        <v>54503.1</v>
      </c>
      <c r="O1639" s="19">
        <v>606551</v>
      </c>
      <c r="P1639" s="19">
        <v>11134</v>
      </c>
      <c r="Q1639" s="37">
        <f t="shared" si="126"/>
        <v>8.985740687922366</v>
      </c>
      <c r="R1639" s="20">
        <v>0</v>
      </c>
      <c r="S1639" s="21">
        <v>0</v>
      </c>
      <c r="T1639" s="21">
        <v>0</v>
      </c>
      <c r="U1639" s="38" t="str">
        <f t="shared" si="127"/>
        <v/>
      </c>
      <c r="V1639" s="22">
        <v>0</v>
      </c>
      <c r="W1639" s="23">
        <v>0</v>
      </c>
      <c r="X1639" s="23">
        <v>0</v>
      </c>
      <c r="Y1639" s="39" t="str">
        <f t="shared" si="128"/>
        <v/>
      </c>
      <c r="Z1639" s="16">
        <v>56896.7</v>
      </c>
      <c r="AA1639" s="17">
        <v>629343</v>
      </c>
      <c r="AB1639" s="17">
        <v>12343</v>
      </c>
      <c r="AC1639" s="40">
        <f t="shared" si="129"/>
        <v>9.0406503289938858</v>
      </c>
    </row>
    <row r="1640" spans="1:29" x14ac:dyDescent="0.55000000000000004">
      <c r="A1640" s="13">
        <v>2020</v>
      </c>
      <c r="B1640" s="14">
        <v>54728</v>
      </c>
      <c r="C1640" s="15" t="s">
        <v>1382</v>
      </c>
      <c r="D1640" s="15" t="s">
        <v>76</v>
      </c>
      <c r="E1640" s="13" t="s">
        <v>75</v>
      </c>
      <c r="F1640" s="15" t="s">
        <v>9</v>
      </c>
      <c r="G1640" s="13" t="s">
        <v>10</v>
      </c>
      <c r="H1640" s="15" t="s">
        <v>25</v>
      </c>
      <c r="I1640" s="15" t="s">
        <v>77</v>
      </c>
      <c r="J1640" s="16">
        <v>0</v>
      </c>
      <c r="K1640" s="17">
        <v>0</v>
      </c>
      <c r="L1640" s="17">
        <v>0</v>
      </c>
      <c r="M1640" s="36" t="str">
        <f t="shared" si="125"/>
        <v/>
      </c>
      <c r="N1640" s="18">
        <v>335324</v>
      </c>
      <c r="O1640" s="19">
        <v>4649853</v>
      </c>
      <c r="P1640" s="19">
        <v>510</v>
      </c>
      <c r="Q1640" s="37">
        <f t="shared" si="126"/>
        <v>7.2114967935545486</v>
      </c>
      <c r="R1640" s="20">
        <v>0</v>
      </c>
      <c r="S1640" s="21">
        <v>0</v>
      </c>
      <c r="T1640" s="21">
        <v>0</v>
      </c>
      <c r="U1640" s="38" t="str">
        <f t="shared" si="127"/>
        <v/>
      </c>
      <c r="V1640" s="22">
        <v>10880</v>
      </c>
      <c r="W1640" s="23">
        <v>162168</v>
      </c>
      <c r="X1640" s="23">
        <v>2</v>
      </c>
      <c r="Y1640" s="39">
        <f t="shared" si="128"/>
        <v>6.7090918060283169</v>
      </c>
      <c r="Z1640" s="16">
        <v>346204</v>
      </c>
      <c r="AA1640" s="17">
        <v>4812021</v>
      </c>
      <c r="AB1640" s="17">
        <v>512</v>
      </c>
      <c r="AC1640" s="40">
        <f t="shared" si="129"/>
        <v>7.1945654435007667</v>
      </c>
    </row>
    <row r="1641" spans="1:29" x14ac:dyDescent="0.55000000000000004">
      <c r="A1641" s="13">
        <v>2020</v>
      </c>
      <c r="B1641" s="14">
        <v>54820</v>
      </c>
      <c r="C1641" s="15" t="s">
        <v>1383</v>
      </c>
      <c r="D1641" s="15" t="s">
        <v>190</v>
      </c>
      <c r="E1641" s="13" t="s">
        <v>23</v>
      </c>
      <c r="F1641" s="15" t="s">
        <v>24</v>
      </c>
      <c r="G1641" s="13" t="s">
        <v>10</v>
      </c>
      <c r="H1641" s="15" t="s">
        <v>25</v>
      </c>
      <c r="I1641" s="15" t="s">
        <v>124</v>
      </c>
      <c r="J1641" s="16">
        <v>26102.400000000001</v>
      </c>
      <c r="K1641" s="17">
        <v>282432</v>
      </c>
      <c r="L1641" s="17">
        <v>31245</v>
      </c>
      <c r="M1641" s="36">
        <f t="shared" si="125"/>
        <v>9.2420122365737605</v>
      </c>
      <c r="N1641" s="18">
        <v>11062.7</v>
      </c>
      <c r="O1641" s="19">
        <v>92144</v>
      </c>
      <c r="P1641" s="19">
        <v>5906</v>
      </c>
      <c r="Q1641" s="37">
        <f t="shared" si="126"/>
        <v>12.005882097586387</v>
      </c>
      <c r="R1641" s="20">
        <v>0</v>
      </c>
      <c r="S1641" s="21">
        <v>0</v>
      </c>
      <c r="T1641" s="21">
        <v>0</v>
      </c>
      <c r="U1641" s="38" t="str">
        <f t="shared" si="127"/>
        <v/>
      </c>
      <c r="V1641" s="22">
        <v>0</v>
      </c>
      <c r="W1641" s="23">
        <v>0</v>
      </c>
      <c r="X1641" s="23">
        <v>0</v>
      </c>
      <c r="Y1641" s="39" t="str">
        <f t="shared" si="128"/>
        <v/>
      </c>
      <c r="Z1641" s="16">
        <v>37165.1</v>
      </c>
      <c r="AA1641" s="17">
        <v>374576</v>
      </c>
      <c r="AB1641" s="17">
        <v>37151</v>
      </c>
      <c r="AC1641" s="40">
        <f t="shared" si="129"/>
        <v>9.9219117081713719</v>
      </c>
    </row>
    <row r="1642" spans="1:29" x14ac:dyDescent="0.55000000000000004">
      <c r="A1642" s="13">
        <v>2020</v>
      </c>
      <c r="B1642" s="14">
        <v>54820</v>
      </c>
      <c r="C1642" s="15" t="s">
        <v>1383</v>
      </c>
      <c r="D1642" s="15" t="s">
        <v>498</v>
      </c>
      <c r="E1642" s="13" t="s">
        <v>23</v>
      </c>
      <c r="F1642" s="15" t="s">
        <v>24</v>
      </c>
      <c r="G1642" s="13" t="s">
        <v>10</v>
      </c>
      <c r="H1642" s="15" t="s">
        <v>25</v>
      </c>
      <c r="I1642" s="15" t="s">
        <v>17</v>
      </c>
      <c r="J1642" s="16">
        <v>435.7</v>
      </c>
      <c r="K1642" s="17">
        <v>4417</v>
      </c>
      <c r="L1642" s="17">
        <v>536</v>
      </c>
      <c r="M1642" s="36">
        <f t="shared" si="125"/>
        <v>9.864161195381481</v>
      </c>
      <c r="N1642" s="18">
        <v>35.700000000000003</v>
      </c>
      <c r="O1642" s="19">
        <v>381</v>
      </c>
      <c r="P1642" s="19">
        <v>25</v>
      </c>
      <c r="Q1642" s="37">
        <f t="shared" si="126"/>
        <v>9.3700787401574814</v>
      </c>
      <c r="R1642" s="20">
        <v>0</v>
      </c>
      <c r="S1642" s="21">
        <v>0</v>
      </c>
      <c r="T1642" s="21">
        <v>0</v>
      </c>
      <c r="U1642" s="38" t="str">
        <f t="shared" si="127"/>
        <v/>
      </c>
      <c r="V1642" s="22">
        <v>0</v>
      </c>
      <c r="W1642" s="23">
        <v>0</v>
      </c>
      <c r="X1642" s="23">
        <v>0</v>
      </c>
      <c r="Y1642" s="39" t="str">
        <f t="shared" si="128"/>
        <v/>
      </c>
      <c r="Z1642" s="16">
        <v>471.4</v>
      </c>
      <c r="AA1642" s="17">
        <v>4798</v>
      </c>
      <c r="AB1642" s="17">
        <v>561</v>
      </c>
      <c r="AC1642" s="40">
        <f t="shared" si="129"/>
        <v>9.8249270529387243</v>
      </c>
    </row>
    <row r="1643" spans="1:29" x14ac:dyDescent="0.55000000000000004">
      <c r="A1643" s="13">
        <v>2020</v>
      </c>
      <c r="B1643" s="14">
        <v>54820</v>
      </c>
      <c r="C1643" s="15" t="s">
        <v>1383</v>
      </c>
      <c r="D1643" s="15" t="s">
        <v>148</v>
      </c>
      <c r="E1643" s="13" t="s">
        <v>23</v>
      </c>
      <c r="F1643" s="15" t="s">
        <v>24</v>
      </c>
      <c r="G1643" s="13" t="s">
        <v>10</v>
      </c>
      <c r="H1643" s="15" t="s">
        <v>25</v>
      </c>
      <c r="I1643" s="15" t="s">
        <v>17</v>
      </c>
      <c r="J1643" s="16">
        <v>5768.1</v>
      </c>
      <c r="K1643" s="17">
        <v>60881</v>
      </c>
      <c r="L1643" s="17">
        <v>5778</v>
      </c>
      <c r="M1643" s="36">
        <f t="shared" si="125"/>
        <v>9.4743844549202549</v>
      </c>
      <c r="N1643" s="18">
        <v>970.3</v>
      </c>
      <c r="O1643" s="19">
        <v>10248</v>
      </c>
      <c r="P1643" s="19">
        <v>470</v>
      </c>
      <c r="Q1643" s="37">
        <f t="shared" si="126"/>
        <v>9.4681889149102272</v>
      </c>
      <c r="R1643" s="20">
        <v>0</v>
      </c>
      <c r="S1643" s="21">
        <v>0</v>
      </c>
      <c r="T1643" s="21">
        <v>0</v>
      </c>
      <c r="U1643" s="38" t="str">
        <f t="shared" si="127"/>
        <v/>
      </c>
      <c r="V1643" s="22">
        <v>0</v>
      </c>
      <c r="W1643" s="23">
        <v>0</v>
      </c>
      <c r="X1643" s="23">
        <v>0</v>
      </c>
      <c r="Y1643" s="39" t="str">
        <f t="shared" si="128"/>
        <v/>
      </c>
      <c r="Z1643" s="16">
        <v>6738.4</v>
      </c>
      <c r="AA1643" s="17">
        <v>71129</v>
      </c>
      <c r="AB1643" s="17">
        <v>6248</v>
      </c>
      <c r="AC1643" s="40">
        <f t="shared" si="129"/>
        <v>9.4734918247128466</v>
      </c>
    </row>
    <row r="1644" spans="1:29" x14ac:dyDescent="0.55000000000000004">
      <c r="A1644" s="13">
        <v>2020</v>
      </c>
      <c r="B1644" s="14">
        <v>54820</v>
      </c>
      <c r="C1644" s="15" t="s">
        <v>1383</v>
      </c>
      <c r="D1644" s="15" t="s">
        <v>112</v>
      </c>
      <c r="E1644" s="13" t="s">
        <v>23</v>
      </c>
      <c r="F1644" s="15" t="s">
        <v>24</v>
      </c>
      <c r="G1644" s="13" t="s">
        <v>10</v>
      </c>
      <c r="H1644" s="15" t="s">
        <v>25</v>
      </c>
      <c r="I1644" s="15" t="s">
        <v>21</v>
      </c>
      <c r="J1644" s="16">
        <v>44655.9</v>
      </c>
      <c r="K1644" s="17">
        <v>394869</v>
      </c>
      <c r="L1644" s="17">
        <v>46592</v>
      </c>
      <c r="M1644" s="36">
        <f t="shared" si="125"/>
        <v>11.309041732827851</v>
      </c>
      <c r="N1644" s="18">
        <v>16080.5</v>
      </c>
      <c r="O1644" s="19">
        <v>188886</v>
      </c>
      <c r="P1644" s="19">
        <v>10584</v>
      </c>
      <c r="Q1644" s="37">
        <f t="shared" si="126"/>
        <v>8.5133360863166132</v>
      </c>
      <c r="R1644" s="20">
        <v>0</v>
      </c>
      <c r="S1644" s="21">
        <v>0</v>
      </c>
      <c r="T1644" s="21">
        <v>0</v>
      </c>
      <c r="U1644" s="38" t="str">
        <f t="shared" si="127"/>
        <v/>
      </c>
      <c r="V1644" s="22">
        <v>0</v>
      </c>
      <c r="W1644" s="23">
        <v>0</v>
      </c>
      <c r="X1644" s="23">
        <v>0</v>
      </c>
      <c r="Y1644" s="39" t="str">
        <f t="shared" si="128"/>
        <v/>
      </c>
      <c r="Z1644" s="16">
        <v>60736.4</v>
      </c>
      <c r="AA1644" s="17">
        <v>583755</v>
      </c>
      <c r="AB1644" s="17">
        <v>57176</v>
      </c>
      <c r="AC1644" s="40">
        <f t="shared" si="129"/>
        <v>10.404433366737759</v>
      </c>
    </row>
    <row r="1645" spans="1:29" x14ac:dyDescent="0.55000000000000004">
      <c r="A1645" s="13">
        <v>2020</v>
      </c>
      <c r="B1645" s="14">
        <v>54820</v>
      </c>
      <c r="C1645" s="15" t="s">
        <v>1383</v>
      </c>
      <c r="D1645" s="15" t="s">
        <v>149</v>
      </c>
      <c r="E1645" s="13" t="s">
        <v>23</v>
      </c>
      <c r="F1645" s="15" t="s">
        <v>24</v>
      </c>
      <c r="G1645" s="13" t="s">
        <v>10</v>
      </c>
      <c r="H1645" s="15" t="s">
        <v>25</v>
      </c>
      <c r="I1645" s="15" t="s">
        <v>124</v>
      </c>
      <c r="J1645" s="16">
        <v>242976.5</v>
      </c>
      <c r="K1645" s="17">
        <v>2085582</v>
      </c>
      <c r="L1645" s="17">
        <v>275402</v>
      </c>
      <c r="M1645" s="36">
        <f t="shared" si="125"/>
        <v>11.65029713528406</v>
      </c>
      <c r="N1645" s="18">
        <v>7367.8</v>
      </c>
      <c r="O1645" s="19">
        <v>55986</v>
      </c>
      <c r="P1645" s="19">
        <v>3532</v>
      </c>
      <c r="Q1645" s="37">
        <f t="shared" si="126"/>
        <v>13.160075733219021</v>
      </c>
      <c r="R1645" s="20">
        <v>0</v>
      </c>
      <c r="S1645" s="21">
        <v>0</v>
      </c>
      <c r="T1645" s="21">
        <v>0</v>
      </c>
      <c r="U1645" s="38" t="str">
        <f t="shared" si="127"/>
        <v/>
      </c>
      <c r="V1645" s="22">
        <v>0</v>
      </c>
      <c r="W1645" s="23">
        <v>0</v>
      </c>
      <c r="X1645" s="23">
        <v>0</v>
      </c>
      <c r="Y1645" s="39" t="str">
        <f t="shared" si="128"/>
        <v/>
      </c>
      <c r="Z1645" s="16">
        <v>250344.3</v>
      </c>
      <c r="AA1645" s="17">
        <v>2141568</v>
      </c>
      <c r="AB1645" s="17">
        <v>278934</v>
      </c>
      <c r="AC1645" s="40">
        <f t="shared" si="129"/>
        <v>11.689766563564639</v>
      </c>
    </row>
    <row r="1646" spans="1:29" x14ac:dyDescent="0.55000000000000004">
      <c r="A1646" s="13">
        <v>2020</v>
      </c>
      <c r="B1646" s="14">
        <v>54820</v>
      </c>
      <c r="C1646" s="15" t="s">
        <v>1383</v>
      </c>
      <c r="D1646" s="15" t="s">
        <v>15</v>
      </c>
      <c r="E1646" s="13" t="s">
        <v>23</v>
      </c>
      <c r="F1646" s="15" t="s">
        <v>24</v>
      </c>
      <c r="G1646" s="13" t="s">
        <v>10</v>
      </c>
      <c r="H1646" s="15" t="s">
        <v>25</v>
      </c>
      <c r="I1646" s="15" t="s">
        <v>17</v>
      </c>
      <c r="J1646" s="16">
        <v>33069.4</v>
      </c>
      <c r="K1646" s="17">
        <v>356865</v>
      </c>
      <c r="L1646" s="17">
        <v>34387</v>
      </c>
      <c r="M1646" s="36">
        <f t="shared" si="125"/>
        <v>9.2666414470458029</v>
      </c>
      <c r="N1646" s="18">
        <v>9456</v>
      </c>
      <c r="O1646" s="19">
        <v>106766</v>
      </c>
      <c r="P1646" s="19">
        <v>5237</v>
      </c>
      <c r="Q1646" s="37">
        <f t="shared" si="126"/>
        <v>8.8567521495607213</v>
      </c>
      <c r="R1646" s="20">
        <v>0</v>
      </c>
      <c r="S1646" s="21">
        <v>0</v>
      </c>
      <c r="T1646" s="21">
        <v>0</v>
      </c>
      <c r="U1646" s="38" t="str">
        <f t="shared" si="127"/>
        <v/>
      </c>
      <c r="V1646" s="22">
        <v>0</v>
      </c>
      <c r="W1646" s="23">
        <v>0</v>
      </c>
      <c r="X1646" s="23">
        <v>0</v>
      </c>
      <c r="Y1646" s="39" t="str">
        <f t="shared" si="128"/>
        <v/>
      </c>
      <c r="Z1646" s="16">
        <v>42525.4</v>
      </c>
      <c r="AA1646" s="17">
        <v>463631</v>
      </c>
      <c r="AB1646" s="17">
        <v>39624</v>
      </c>
      <c r="AC1646" s="40">
        <f t="shared" si="129"/>
        <v>9.1722512083963323</v>
      </c>
    </row>
    <row r="1647" spans="1:29" x14ac:dyDescent="0.55000000000000004">
      <c r="A1647" s="13">
        <v>2020</v>
      </c>
      <c r="B1647" s="14">
        <v>54820</v>
      </c>
      <c r="C1647" s="15" t="s">
        <v>1383</v>
      </c>
      <c r="D1647" s="15" t="s">
        <v>499</v>
      </c>
      <c r="E1647" s="13" t="s">
        <v>23</v>
      </c>
      <c r="F1647" s="15" t="s">
        <v>24</v>
      </c>
      <c r="G1647" s="13" t="s">
        <v>10</v>
      </c>
      <c r="H1647" s="15" t="s">
        <v>25</v>
      </c>
      <c r="I1647" s="15" t="s">
        <v>124</v>
      </c>
      <c r="J1647" s="16">
        <v>16964.3</v>
      </c>
      <c r="K1647" s="17">
        <v>171010</v>
      </c>
      <c r="L1647" s="17">
        <v>20364</v>
      </c>
      <c r="M1647" s="36">
        <f t="shared" si="125"/>
        <v>9.9200631542015074</v>
      </c>
      <c r="N1647" s="18">
        <v>2243.1999999999998</v>
      </c>
      <c r="O1647" s="19">
        <v>22786</v>
      </c>
      <c r="P1647" s="19">
        <v>1643</v>
      </c>
      <c r="Q1647" s="37">
        <f t="shared" si="126"/>
        <v>9.8446414465022372</v>
      </c>
      <c r="R1647" s="20">
        <v>0</v>
      </c>
      <c r="S1647" s="21">
        <v>0</v>
      </c>
      <c r="T1647" s="21">
        <v>0</v>
      </c>
      <c r="U1647" s="38" t="str">
        <f t="shared" si="127"/>
        <v/>
      </c>
      <c r="V1647" s="22">
        <v>0</v>
      </c>
      <c r="W1647" s="23">
        <v>0</v>
      </c>
      <c r="X1647" s="23">
        <v>0</v>
      </c>
      <c r="Y1647" s="39" t="str">
        <f t="shared" si="128"/>
        <v/>
      </c>
      <c r="Z1647" s="16">
        <v>19207.5</v>
      </c>
      <c r="AA1647" s="17">
        <v>193796</v>
      </c>
      <c r="AB1647" s="17">
        <v>22007</v>
      </c>
      <c r="AC1647" s="40">
        <f t="shared" si="129"/>
        <v>9.9111952775083072</v>
      </c>
    </row>
    <row r="1648" spans="1:29" x14ac:dyDescent="0.55000000000000004">
      <c r="A1648" s="13">
        <v>2020</v>
      </c>
      <c r="B1648" s="14">
        <v>54820</v>
      </c>
      <c r="C1648" s="15" t="s">
        <v>1383</v>
      </c>
      <c r="D1648" s="15" t="s">
        <v>110</v>
      </c>
      <c r="E1648" s="13" t="s">
        <v>23</v>
      </c>
      <c r="F1648" s="15" t="s">
        <v>24</v>
      </c>
      <c r="G1648" s="13" t="s">
        <v>10</v>
      </c>
      <c r="H1648" s="15" t="s">
        <v>25</v>
      </c>
      <c r="I1648" s="15" t="s">
        <v>17</v>
      </c>
      <c r="J1648" s="16">
        <v>64721.9</v>
      </c>
      <c r="K1648" s="17">
        <v>543958</v>
      </c>
      <c r="L1648" s="17">
        <v>57310</v>
      </c>
      <c r="M1648" s="36">
        <f t="shared" si="125"/>
        <v>11.898326709047389</v>
      </c>
      <c r="N1648" s="18">
        <v>28637.4</v>
      </c>
      <c r="O1648" s="19">
        <v>239917</v>
      </c>
      <c r="P1648" s="19">
        <v>13363</v>
      </c>
      <c r="Q1648" s="37">
        <f t="shared" si="126"/>
        <v>11.936377997390766</v>
      </c>
      <c r="R1648" s="20">
        <v>0</v>
      </c>
      <c r="S1648" s="21">
        <v>0</v>
      </c>
      <c r="T1648" s="21">
        <v>0</v>
      </c>
      <c r="U1648" s="38" t="str">
        <f t="shared" si="127"/>
        <v/>
      </c>
      <c r="V1648" s="22">
        <v>0</v>
      </c>
      <c r="W1648" s="23">
        <v>0</v>
      </c>
      <c r="X1648" s="23">
        <v>0</v>
      </c>
      <c r="Y1648" s="39" t="str">
        <f t="shared" si="128"/>
        <v/>
      </c>
      <c r="Z1648" s="16">
        <v>93359.3</v>
      </c>
      <c r="AA1648" s="17">
        <v>783875</v>
      </c>
      <c r="AB1648" s="17">
        <v>70673</v>
      </c>
      <c r="AC1648" s="40">
        <f t="shared" si="129"/>
        <v>11.909972891085951</v>
      </c>
    </row>
    <row r="1649" spans="1:29" x14ac:dyDescent="0.55000000000000004">
      <c r="A1649" s="13">
        <v>2020</v>
      </c>
      <c r="B1649" s="14">
        <v>54820</v>
      </c>
      <c r="C1649" s="15" t="s">
        <v>1383</v>
      </c>
      <c r="D1649" s="15" t="s">
        <v>26</v>
      </c>
      <c r="E1649" s="13" t="s">
        <v>23</v>
      </c>
      <c r="F1649" s="15" t="s">
        <v>24</v>
      </c>
      <c r="G1649" s="13" t="s">
        <v>10</v>
      </c>
      <c r="H1649" s="15" t="s">
        <v>25</v>
      </c>
      <c r="I1649" s="15" t="s">
        <v>27</v>
      </c>
      <c r="J1649" s="16">
        <v>80834.399999999994</v>
      </c>
      <c r="K1649" s="17">
        <v>847032</v>
      </c>
      <c r="L1649" s="17">
        <v>96179</v>
      </c>
      <c r="M1649" s="36">
        <f t="shared" si="125"/>
        <v>9.5432522029864266</v>
      </c>
      <c r="N1649" s="18">
        <v>18964.2</v>
      </c>
      <c r="O1649" s="19">
        <v>227879</v>
      </c>
      <c r="P1649" s="19">
        <v>14487</v>
      </c>
      <c r="Q1649" s="37">
        <f t="shared" si="126"/>
        <v>8.3220481044764973</v>
      </c>
      <c r="R1649" s="20">
        <v>0</v>
      </c>
      <c r="S1649" s="21">
        <v>0</v>
      </c>
      <c r="T1649" s="21">
        <v>0</v>
      </c>
      <c r="U1649" s="38" t="str">
        <f t="shared" si="127"/>
        <v/>
      </c>
      <c r="V1649" s="22">
        <v>0</v>
      </c>
      <c r="W1649" s="23">
        <v>0</v>
      </c>
      <c r="X1649" s="23">
        <v>0</v>
      </c>
      <c r="Y1649" s="39" t="str">
        <f t="shared" si="128"/>
        <v/>
      </c>
      <c r="Z1649" s="16">
        <v>99798.6</v>
      </c>
      <c r="AA1649" s="17">
        <v>1074911</v>
      </c>
      <c r="AB1649" s="17">
        <v>110666</v>
      </c>
      <c r="AC1649" s="40">
        <f t="shared" si="129"/>
        <v>9.2843593562629856</v>
      </c>
    </row>
    <row r="1650" spans="1:29" x14ac:dyDescent="0.55000000000000004">
      <c r="A1650" s="13">
        <v>2020</v>
      </c>
      <c r="B1650" s="14">
        <v>54820</v>
      </c>
      <c r="C1650" s="15" t="s">
        <v>1383</v>
      </c>
      <c r="D1650" s="15" t="s">
        <v>150</v>
      </c>
      <c r="E1650" s="13" t="s">
        <v>23</v>
      </c>
      <c r="F1650" s="15" t="s">
        <v>24</v>
      </c>
      <c r="G1650" s="13" t="s">
        <v>10</v>
      </c>
      <c r="H1650" s="15" t="s">
        <v>25</v>
      </c>
      <c r="I1650" s="15" t="s">
        <v>17</v>
      </c>
      <c r="J1650" s="16">
        <v>35948.9</v>
      </c>
      <c r="K1650" s="17">
        <v>509930</v>
      </c>
      <c r="L1650" s="17">
        <v>55878</v>
      </c>
      <c r="M1650" s="36">
        <f t="shared" si="125"/>
        <v>7.0497715372698222</v>
      </c>
      <c r="N1650" s="18">
        <v>11613.2</v>
      </c>
      <c r="O1650" s="19">
        <v>165398</v>
      </c>
      <c r="P1650" s="19">
        <v>8760</v>
      </c>
      <c r="Q1650" s="37">
        <f t="shared" si="126"/>
        <v>7.0213666428856456</v>
      </c>
      <c r="R1650" s="20">
        <v>0</v>
      </c>
      <c r="S1650" s="21">
        <v>0</v>
      </c>
      <c r="T1650" s="21">
        <v>0</v>
      </c>
      <c r="U1650" s="38" t="str">
        <f t="shared" si="127"/>
        <v/>
      </c>
      <c r="V1650" s="22">
        <v>0</v>
      </c>
      <c r="W1650" s="23">
        <v>0</v>
      </c>
      <c r="X1650" s="23">
        <v>0</v>
      </c>
      <c r="Y1650" s="39" t="str">
        <f t="shared" si="128"/>
        <v/>
      </c>
      <c r="Z1650" s="16">
        <v>47562.1</v>
      </c>
      <c r="AA1650" s="17">
        <v>675328</v>
      </c>
      <c r="AB1650" s="17">
        <v>64638</v>
      </c>
      <c r="AC1650" s="40">
        <f t="shared" si="129"/>
        <v>7.0428147507581498</v>
      </c>
    </row>
    <row r="1651" spans="1:29" x14ac:dyDescent="0.55000000000000004">
      <c r="A1651" s="13">
        <v>2020</v>
      </c>
      <c r="B1651" s="14">
        <v>54820</v>
      </c>
      <c r="C1651" s="15" t="s">
        <v>1383</v>
      </c>
      <c r="D1651" s="15" t="s">
        <v>28</v>
      </c>
      <c r="E1651" s="13" t="s">
        <v>23</v>
      </c>
      <c r="F1651" s="15" t="s">
        <v>24</v>
      </c>
      <c r="G1651" s="13" t="s">
        <v>10</v>
      </c>
      <c r="H1651" s="15" t="s">
        <v>25</v>
      </c>
      <c r="I1651" s="15" t="s">
        <v>17</v>
      </c>
      <c r="J1651" s="16">
        <v>56048.1</v>
      </c>
      <c r="K1651" s="17">
        <v>630372</v>
      </c>
      <c r="L1651" s="17">
        <v>58479</v>
      </c>
      <c r="M1651" s="36">
        <f t="shared" si="125"/>
        <v>8.8912737240867283</v>
      </c>
      <c r="N1651" s="18">
        <v>14941.5</v>
      </c>
      <c r="O1651" s="19">
        <v>179333</v>
      </c>
      <c r="P1651" s="19">
        <v>9548</v>
      </c>
      <c r="Q1651" s="37">
        <f t="shared" si="126"/>
        <v>8.3317069362582465</v>
      </c>
      <c r="R1651" s="20">
        <v>0</v>
      </c>
      <c r="S1651" s="21">
        <v>0</v>
      </c>
      <c r="T1651" s="21">
        <v>0</v>
      </c>
      <c r="U1651" s="38" t="str">
        <f t="shared" si="127"/>
        <v/>
      </c>
      <c r="V1651" s="22">
        <v>0</v>
      </c>
      <c r="W1651" s="23">
        <v>0</v>
      </c>
      <c r="X1651" s="23">
        <v>0</v>
      </c>
      <c r="Y1651" s="39" t="str">
        <f t="shared" si="128"/>
        <v/>
      </c>
      <c r="Z1651" s="16">
        <v>70989.600000000006</v>
      </c>
      <c r="AA1651" s="17">
        <v>809705</v>
      </c>
      <c r="AB1651" s="17">
        <v>68027</v>
      </c>
      <c r="AC1651" s="40">
        <f t="shared" si="129"/>
        <v>8.7673411921625775</v>
      </c>
    </row>
    <row r="1652" spans="1:29" x14ac:dyDescent="0.55000000000000004">
      <c r="A1652" s="13">
        <v>2020</v>
      </c>
      <c r="B1652" s="14">
        <v>54820</v>
      </c>
      <c r="C1652" s="15" t="s">
        <v>1383</v>
      </c>
      <c r="D1652" s="15" t="s">
        <v>169</v>
      </c>
      <c r="E1652" s="13" t="s">
        <v>23</v>
      </c>
      <c r="F1652" s="15" t="s">
        <v>24</v>
      </c>
      <c r="G1652" s="13" t="s">
        <v>10</v>
      </c>
      <c r="H1652" s="15" t="s">
        <v>25</v>
      </c>
      <c r="I1652" s="15" t="s">
        <v>124</v>
      </c>
      <c r="J1652" s="16">
        <v>2452.5</v>
      </c>
      <c r="K1652" s="17">
        <v>23531</v>
      </c>
      <c r="L1652" s="17">
        <v>3463</v>
      </c>
      <c r="M1652" s="36">
        <f t="shared" si="125"/>
        <v>10.422421486549657</v>
      </c>
      <c r="N1652" s="18">
        <v>351</v>
      </c>
      <c r="O1652" s="19">
        <v>2882</v>
      </c>
      <c r="P1652" s="19">
        <v>195</v>
      </c>
      <c r="Q1652" s="37">
        <f t="shared" si="126"/>
        <v>12.179042331714088</v>
      </c>
      <c r="R1652" s="20">
        <v>0</v>
      </c>
      <c r="S1652" s="21">
        <v>0</v>
      </c>
      <c r="T1652" s="21">
        <v>0</v>
      </c>
      <c r="U1652" s="38" t="str">
        <f t="shared" si="127"/>
        <v/>
      </c>
      <c r="V1652" s="22">
        <v>0</v>
      </c>
      <c r="W1652" s="23">
        <v>0</v>
      </c>
      <c r="X1652" s="23">
        <v>0</v>
      </c>
      <c r="Y1652" s="39" t="str">
        <f t="shared" si="128"/>
        <v/>
      </c>
      <c r="Z1652" s="16">
        <v>2803.5</v>
      </c>
      <c r="AA1652" s="17">
        <v>26413</v>
      </c>
      <c r="AB1652" s="17">
        <v>3658</v>
      </c>
      <c r="AC1652" s="40">
        <f t="shared" si="129"/>
        <v>10.614091545829705</v>
      </c>
    </row>
    <row r="1653" spans="1:29" x14ac:dyDescent="0.55000000000000004">
      <c r="A1653" s="13">
        <v>2020</v>
      </c>
      <c r="B1653" s="14">
        <v>54820</v>
      </c>
      <c r="C1653" s="15" t="s">
        <v>1383</v>
      </c>
      <c r="D1653" s="15" t="s">
        <v>76</v>
      </c>
      <c r="E1653" s="13" t="s">
        <v>75</v>
      </c>
      <c r="F1653" s="15" t="s">
        <v>9</v>
      </c>
      <c r="G1653" s="13" t="s">
        <v>10</v>
      </c>
      <c r="H1653" s="15" t="s">
        <v>25</v>
      </c>
      <c r="I1653" s="15" t="s">
        <v>77</v>
      </c>
      <c r="J1653" s="16">
        <v>998560</v>
      </c>
      <c r="K1653" s="17">
        <v>7944127</v>
      </c>
      <c r="L1653" s="17">
        <v>604160</v>
      </c>
      <c r="M1653" s="36">
        <f t="shared" si="125"/>
        <v>12.569788977442078</v>
      </c>
      <c r="N1653" s="18">
        <v>17725.900000000001</v>
      </c>
      <c r="O1653" s="19">
        <v>137124</v>
      </c>
      <c r="P1653" s="19">
        <v>11295</v>
      </c>
      <c r="Q1653" s="37">
        <f t="shared" si="126"/>
        <v>12.926912867185905</v>
      </c>
      <c r="R1653" s="20">
        <v>0</v>
      </c>
      <c r="S1653" s="21">
        <v>0</v>
      </c>
      <c r="T1653" s="21">
        <v>0</v>
      </c>
      <c r="U1653" s="38" t="str">
        <f t="shared" si="127"/>
        <v/>
      </c>
      <c r="V1653" s="22">
        <v>0</v>
      </c>
      <c r="W1653" s="23">
        <v>0</v>
      </c>
      <c r="X1653" s="23">
        <v>0</v>
      </c>
      <c r="Y1653" s="39" t="str">
        <f t="shared" si="128"/>
        <v/>
      </c>
      <c r="Z1653" s="16">
        <v>1016285.9</v>
      </c>
      <c r="AA1653" s="17">
        <v>8081251</v>
      </c>
      <c r="AB1653" s="17">
        <v>615455</v>
      </c>
      <c r="AC1653" s="40">
        <f t="shared" si="129"/>
        <v>12.575848714512148</v>
      </c>
    </row>
    <row r="1654" spans="1:29" x14ac:dyDescent="0.55000000000000004">
      <c r="A1654" s="13">
        <v>2020</v>
      </c>
      <c r="B1654" s="14">
        <v>54862</v>
      </c>
      <c r="C1654" s="15" t="s">
        <v>1384</v>
      </c>
      <c r="D1654" s="15" t="s">
        <v>190</v>
      </c>
      <c r="E1654" s="13" t="s">
        <v>23</v>
      </c>
      <c r="F1654" s="15" t="s">
        <v>24</v>
      </c>
      <c r="G1654" s="13" t="s">
        <v>10</v>
      </c>
      <c r="H1654" s="15" t="s">
        <v>25</v>
      </c>
      <c r="I1654" s="15" t="s">
        <v>124</v>
      </c>
      <c r="J1654" s="16">
        <v>0</v>
      </c>
      <c r="K1654" s="17">
        <v>0</v>
      </c>
      <c r="L1654" s="17">
        <v>0</v>
      </c>
      <c r="M1654" s="36" t="str">
        <f t="shared" si="125"/>
        <v/>
      </c>
      <c r="N1654" s="18">
        <v>6439.9</v>
      </c>
      <c r="O1654" s="19">
        <v>87489</v>
      </c>
      <c r="P1654" s="19">
        <v>92</v>
      </c>
      <c r="Q1654" s="37">
        <f t="shared" si="126"/>
        <v>7.3608110733920835</v>
      </c>
      <c r="R1654" s="20">
        <v>0</v>
      </c>
      <c r="S1654" s="21">
        <v>0</v>
      </c>
      <c r="T1654" s="21">
        <v>0</v>
      </c>
      <c r="U1654" s="38" t="str">
        <f t="shared" si="127"/>
        <v/>
      </c>
      <c r="V1654" s="22">
        <v>0</v>
      </c>
      <c r="W1654" s="23">
        <v>0</v>
      </c>
      <c r="X1654" s="23">
        <v>0</v>
      </c>
      <c r="Y1654" s="39" t="str">
        <f t="shared" si="128"/>
        <v/>
      </c>
      <c r="Z1654" s="16">
        <v>6439.9</v>
      </c>
      <c r="AA1654" s="17">
        <v>87489</v>
      </c>
      <c r="AB1654" s="17">
        <v>92</v>
      </c>
      <c r="AC1654" s="40">
        <f t="shared" si="129"/>
        <v>7.3608110733920835</v>
      </c>
    </row>
    <row r="1655" spans="1:29" x14ac:dyDescent="0.55000000000000004">
      <c r="A1655" s="13">
        <v>2020</v>
      </c>
      <c r="B1655" s="14">
        <v>54862</v>
      </c>
      <c r="C1655" s="15" t="s">
        <v>1384</v>
      </c>
      <c r="D1655" s="15" t="s">
        <v>498</v>
      </c>
      <c r="E1655" s="13" t="s">
        <v>23</v>
      </c>
      <c r="F1655" s="15" t="s">
        <v>24</v>
      </c>
      <c r="G1655" s="13" t="s">
        <v>10</v>
      </c>
      <c r="H1655" s="15" t="s">
        <v>25</v>
      </c>
      <c r="I1655" s="15" t="s">
        <v>17</v>
      </c>
      <c r="J1655" s="16">
        <v>0</v>
      </c>
      <c r="K1655" s="17">
        <v>0</v>
      </c>
      <c r="L1655" s="17">
        <v>0</v>
      </c>
      <c r="M1655" s="36" t="str">
        <f t="shared" si="125"/>
        <v/>
      </c>
      <c r="N1655" s="18">
        <v>1683.5</v>
      </c>
      <c r="O1655" s="19">
        <v>25050</v>
      </c>
      <c r="P1655" s="19">
        <v>56</v>
      </c>
      <c r="Q1655" s="37">
        <f t="shared" si="126"/>
        <v>6.7205588822355296</v>
      </c>
      <c r="R1655" s="20">
        <v>0</v>
      </c>
      <c r="S1655" s="21">
        <v>0</v>
      </c>
      <c r="T1655" s="21">
        <v>0</v>
      </c>
      <c r="U1655" s="38" t="str">
        <f t="shared" si="127"/>
        <v/>
      </c>
      <c r="V1655" s="22">
        <v>0</v>
      </c>
      <c r="W1655" s="23">
        <v>0</v>
      </c>
      <c r="X1655" s="23">
        <v>0</v>
      </c>
      <c r="Y1655" s="39" t="str">
        <f t="shared" si="128"/>
        <v/>
      </c>
      <c r="Z1655" s="16">
        <v>1683.5</v>
      </c>
      <c r="AA1655" s="17">
        <v>25050</v>
      </c>
      <c r="AB1655" s="17">
        <v>56</v>
      </c>
      <c r="AC1655" s="40">
        <f t="shared" si="129"/>
        <v>6.7205588822355296</v>
      </c>
    </row>
    <row r="1656" spans="1:29" x14ac:dyDescent="0.55000000000000004">
      <c r="A1656" s="13">
        <v>2020</v>
      </c>
      <c r="B1656" s="14">
        <v>54862</v>
      </c>
      <c r="C1656" s="15" t="s">
        <v>1384</v>
      </c>
      <c r="D1656" s="15" t="s">
        <v>148</v>
      </c>
      <c r="E1656" s="13" t="s">
        <v>23</v>
      </c>
      <c r="F1656" s="15" t="s">
        <v>24</v>
      </c>
      <c r="G1656" s="13" t="s">
        <v>10</v>
      </c>
      <c r="H1656" s="15" t="s">
        <v>25</v>
      </c>
      <c r="I1656" s="15" t="s">
        <v>17</v>
      </c>
      <c r="J1656" s="16">
        <v>0</v>
      </c>
      <c r="K1656" s="17">
        <v>0</v>
      </c>
      <c r="L1656" s="17">
        <v>0</v>
      </c>
      <c r="M1656" s="36" t="str">
        <f t="shared" si="125"/>
        <v/>
      </c>
      <c r="N1656" s="18">
        <v>2375.9</v>
      </c>
      <c r="O1656" s="19">
        <v>40963</v>
      </c>
      <c r="P1656" s="19">
        <v>84</v>
      </c>
      <c r="Q1656" s="37">
        <f t="shared" si="126"/>
        <v>5.8001122964626619</v>
      </c>
      <c r="R1656" s="20">
        <v>0</v>
      </c>
      <c r="S1656" s="21">
        <v>0</v>
      </c>
      <c r="T1656" s="21">
        <v>0</v>
      </c>
      <c r="U1656" s="38" t="str">
        <f t="shared" si="127"/>
        <v/>
      </c>
      <c r="V1656" s="22">
        <v>0</v>
      </c>
      <c r="W1656" s="23">
        <v>0</v>
      </c>
      <c r="X1656" s="23">
        <v>0</v>
      </c>
      <c r="Y1656" s="39" t="str">
        <f t="shared" si="128"/>
        <v/>
      </c>
      <c r="Z1656" s="16">
        <v>2375.9</v>
      </c>
      <c r="AA1656" s="17">
        <v>40963</v>
      </c>
      <c r="AB1656" s="17">
        <v>84</v>
      </c>
      <c r="AC1656" s="40">
        <f t="shared" si="129"/>
        <v>5.8001122964626619</v>
      </c>
    </row>
    <row r="1657" spans="1:29" x14ac:dyDescent="0.55000000000000004">
      <c r="A1657" s="13">
        <v>2020</v>
      </c>
      <c r="B1657" s="14">
        <v>54862</v>
      </c>
      <c r="C1657" s="15" t="s">
        <v>1384</v>
      </c>
      <c r="D1657" s="15" t="s">
        <v>112</v>
      </c>
      <c r="E1657" s="13" t="s">
        <v>23</v>
      </c>
      <c r="F1657" s="15" t="s">
        <v>24</v>
      </c>
      <c r="G1657" s="13" t="s">
        <v>10</v>
      </c>
      <c r="H1657" s="15" t="s">
        <v>25</v>
      </c>
      <c r="I1657" s="15" t="s">
        <v>21</v>
      </c>
      <c r="J1657" s="16">
        <v>79.5</v>
      </c>
      <c r="K1657" s="17">
        <v>951</v>
      </c>
      <c r="L1657" s="17">
        <v>1510</v>
      </c>
      <c r="M1657" s="36">
        <f t="shared" si="125"/>
        <v>8.3596214511041005</v>
      </c>
      <c r="N1657" s="18">
        <v>25535.1</v>
      </c>
      <c r="O1657" s="19">
        <v>567095</v>
      </c>
      <c r="P1657" s="19">
        <v>635</v>
      </c>
      <c r="Q1657" s="37">
        <f t="shared" si="126"/>
        <v>4.5027905377405899</v>
      </c>
      <c r="R1657" s="20">
        <v>0</v>
      </c>
      <c r="S1657" s="21">
        <v>0</v>
      </c>
      <c r="T1657" s="21">
        <v>0</v>
      </c>
      <c r="U1657" s="38" t="str">
        <f t="shared" si="127"/>
        <v/>
      </c>
      <c r="V1657" s="22">
        <v>0</v>
      </c>
      <c r="W1657" s="23">
        <v>0</v>
      </c>
      <c r="X1657" s="23">
        <v>0</v>
      </c>
      <c r="Y1657" s="39" t="str">
        <f t="shared" si="128"/>
        <v/>
      </c>
      <c r="Z1657" s="16">
        <v>25614.6</v>
      </c>
      <c r="AA1657" s="17">
        <v>568046</v>
      </c>
      <c r="AB1657" s="17">
        <v>2145</v>
      </c>
      <c r="AC1657" s="40">
        <f t="shared" si="129"/>
        <v>4.5092474905201341</v>
      </c>
    </row>
    <row r="1658" spans="1:29" x14ac:dyDescent="0.55000000000000004">
      <c r="A1658" s="13">
        <v>2020</v>
      </c>
      <c r="B1658" s="14">
        <v>54862</v>
      </c>
      <c r="C1658" s="15" t="s">
        <v>1384</v>
      </c>
      <c r="D1658" s="15" t="s">
        <v>149</v>
      </c>
      <c r="E1658" s="13" t="s">
        <v>23</v>
      </c>
      <c r="F1658" s="15" t="s">
        <v>24</v>
      </c>
      <c r="G1658" s="13" t="s">
        <v>10</v>
      </c>
      <c r="H1658" s="15" t="s">
        <v>25</v>
      </c>
      <c r="I1658" s="15" t="s">
        <v>124</v>
      </c>
      <c r="J1658" s="16">
        <v>0</v>
      </c>
      <c r="K1658" s="17">
        <v>0</v>
      </c>
      <c r="L1658" s="17">
        <v>0</v>
      </c>
      <c r="M1658" s="36" t="str">
        <f t="shared" si="125"/>
        <v/>
      </c>
      <c r="N1658" s="18">
        <v>24451.200000000001</v>
      </c>
      <c r="O1658" s="19">
        <v>299433</v>
      </c>
      <c r="P1658" s="19">
        <v>440</v>
      </c>
      <c r="Q1658" s="37">
        <f t="shared" si="126"/>
        <v>8.1658334251735791</v>
      </c>
      <c r="R1658" s="20">
        <v>0</v>
      </c>
      <c r="S1658" s="21">
        <v>0</v>
      </c>
      <c r="T1658" s="21">
        <v>0</v>
      </c>
      <c r="U1658" s="38" t="str">
        <f t="shared" si="127"/>
        <v/>
      </c>
      <c r="V1658" s="22">
        <v>0</v>
      </c>
      <c r="W1658" s="23">
        <v>0</v>
      </c>
      <c r="X1658" s="23">
        <v>0</v>
      </c>
      <c r="Y1658" s="39" t="str">
        <f t="shared" si="128"/>
        <v/>
      </c>
      <c r="Z1658" s="16">
        <v>24451.200000000001</v>
      </c>
      <c r="AA1658" s="17">
        <v>299433</v>
      </c>
      <c r="AB1658" s="17">
        <v>440</v>
      </c>
      <c r="AC1658" s="40">
        <f t="shared" si="129"/>
        <v>8.1658334251735791</v>
      </c>
    </row>
    <row r="1659" spans="1:29" x14ac:dyDescent="0.55000000000000004">
      <c r="A1659" s="13">
        <v>2020</v>
      </c>
      <c r="B1659" s="14">
        <v>54862</v>
      </c>
      <c r="C1659" s="15" t="s">
        <v>1384</v>
      </c>
      <c r="D1659" s="15" t="s">
        <v>15</v>
      </c>
      <c r="E1659" s="13" t="s">
        <v>23</v>
      </c>
      <c r="F1659" s="15" t="s">
        <v>24</v>
      </c>
      <c r="G1659" s="13" t="s">
        <v>10</v>
      </c>
      <c r="H1659" s="15" t="s">
        <v>25</v>
      </c>
      <c r="I1659" s="15" t="s">
        <v>17</v>
      </c>
      <c r="J1659" s="16">
        <v>0</v>
      </c>
      <c r="K1659" s="17">
        <v>0</v>
      </c>
      <c r="L1659" s="17">
        <v>0</v>
      </c>
      <c r="M1659" s="36" t="str">
        <f t="shared" si="125"/>
        <v/>
      </c>
      <c r="N1659" s="18">
        <v>22611.3</v>
      </c>
      <c r="O1659" s="19">
        <v>395924</v>
      </c>
      <c r="P1659" s="19">
        <v>1464</v>
      </c>
      <c r="Q1659" s="37">
        <f t="shared" si="126"/>
        <v>5.7110202968246426</v>
      </c>
      <c r="R1659" s="20">
        <v>0</v>
      </c>
      <c r="S1659" s="21">
        <v>0</v>
      </c>
      <c r="T1659" s="21">
        <v>0</v>
      </c>
      <c r="U1659" s="38" t="str">
        <f t="shared" si="127"/>
        <v/>
      </c>
      <c r="V1659" s="22">
        <v>0</v>
      </c>
      <c r="W1659" s="23">
        <v>0</v>
      </c>
      <c r="X1659" s="23">
        <v>0</v>
      </c>
      <c r="Y1659" s="39" t="str">
        <f t="shared" si="128"/>
        <v/>
      </c>
      <c r="Z1659" s="16">
        <v>22611.3</v>
      </c>
      <c r="AA1659" s="17">
        <v>395924</v>
      </c>
      <c r="AB1659" s="17">
        <v>1464</v>
      </c>
      <c r="AC1659" s="40">
        <f t="shared" si="129"/>
        <v>5.7110202968246426</v>
      </c>
    </row>
    <row r="1660" spans="1:29" x14ac:dyDescent="0.55000000000000004">
      <c r="A1660" s="13">
        <v>2020</v>
      </c>
      <c r="B1660" s="14">
        <v>54862</v>
      </c>
      <c r="C1660" s="15" t="s">
        <v>1384</v>
      </c>
      <c r="D1660" s="15" t="s">
        <v>122</v>
      </c>
      <c r="E1660" s="13" t="s">
        <v>23</v>
      </c>
      <c r="F1660" s="15" t="s">
        <v>24</v>
      </c>
      <c r="G1660" s="13" t="s">
        <v>10</v>
      </c>
      <c r="H1660" s="15" t="s">
        <v>25</v>
      </c>
      <c r="I1660" s="15" t="s">
        <v>124</v>
      </c>
      <c r="J1660" s="16">
        <v>0</v>
      </c>
      <c r="K1660" s="17">
        <v>0</v>
      </c>
      <c r="L1660" s="17">
        <v>0</v>
      </c>
      <c r="M1660" s="36" t="str">
        <f t="shared" si="125"/>
        <v/>
      </c>
      <c r="N1660" s="18">
        <v>2451.6999999999998</v>
      </c>
      <c r="O1660" s="19">
        <v>45136</v>
      </c>
      <c r="P1660" s="19">
        <v>60</v>
      </c>
      <c r="Q1660" s="37">
        <f t="shared" si="126"/>
        <v>5.4318060971286775</v>
      </c>
      <c r="R1660" s="20">
        <v>0</v>
      </c>
      <c r="S1660" s="21">
        <v>0</v>
      </c>
      <c r="T1660" s="21">
        <v>0</v>
      </c>
      <c r="U1660" s="38" t="str">
        <f t="shared" si="127"/>
        <v/>
      </c>
      <c r="V1660" s="22">
        <v>0</v>
      </c>
      <c r="W1660" s="23">
        <v>0</v>
      </c>
      <c r="X1660" s="23">
        <v>0</v>
      </c>
      <c r="Y1660" s="39" t="str">
        <f t="shared" si="128"/>
        <v/>
      </c>
      <c r="Z1660" s="16">
        <v>2451.6999999999998</v>
      </c>
      <c r="AA1660" s="17">
        <v>45136</v>
      </c>
      <c r="AB1660" s="17">
        <v>60</v>
      </c>
      <c r="AC1660" s="40">
        <f t="shared" si="129"/>
        <v>5.4318060971286775</v>
      </c>
    </row>
    <row r="1661" spans="1:29" x14ac:dyDescent="0.55000000000000004">
      <c r="A1661" s="13">
        <v>2020</v>
      </c>
      <c r="B1661" s="14">
        <v>54862</v>
      </c>
      <c r="C1661" s="15" t="s">
        <v>1384</v>
      </c>
      <c r="D1661" s="15" t="s">
        <v>499</v>
      </c>
      <c r="E1661" s="13" t="s">
        <v>23</v>
      </c>
      <c r="F1661" s="15" t="s">
        <v>24</v>
      </c>
      <c r="G1661" s="13" t="s">
        <v>10</v>
      </c>
      <c r="H1661" s="15" t="s">
        <v>25</v>
      </c>
      <c r="I1661" s="15" t="s">
        <v>124</v>
      </c>
      <c r="J1661" s="16">
        <v>0</v>
      </c>
      <c r="K1661" s="17">
        <v>0</v>
      </c>
      <c r="L1661" s="17">
        <v>0</v>
      </c>
      <c r="M1661" s="36" t="str">
        <f t="shared" si="125"/>
        <v/>
      </c>
      <c r="N1661" s="18">
        <v>4765.8999999999996</v>
      </c>
      <c r="O1661" s="19">
        <v>88395</v>
      </c>
      <c r="P1661" s="19">
        <v>42</v>
      </c>
      <c r="Q1661" s="37">
        <f t="shared" si="126"/>
        <v>5.3915945472028959</v>
      </c>
      <c r="R1661" s="20">
        <v>0</v>
      </c>
      <c r="S1661" s="21">
        <v>0</v>
      </c>
      <c r="T1661" s="21">
        <v>0</v>
      </c>
      <c r="U1661" s="38" t="str">
        <f t="shared" si="127"/>
        <v/>
      </c>
      <c r="V1661" s="22">
        <v>0</v>
      </c>
      <c r="W1661" s="23">
        <v>0</v>
      </c>
      <c r="X1661" s="23">
        <v>0</v>
      </c>
      <c r="Y1661" s="39" t="str">
        <f t="shared" si="128"/>
        <v/>
      </c>
      <c r="Z1661" s="16">
        <v>4765.8999999999996</v>
      </c>
      <c r="AA1661" s="17">
        <v>88395</v>
      </c>
      <c r="AB1661" s="17">
        <v>42</v>
      </c>
      <c r="AC1661" s="40">
        <f t="shared" si="129"/>
        <v>5.3915945472028959</v>
      </c>
    </row>
    <row r="1662" spans="1:29" x14ac:dyDescent="0.55000000000000004">
      <c r="A1662" s="13">
        <v>2020</v>
      </c>
      <c r="B1662" s="14">
        <v>54862</v>
      </c>
      <c r="C1662" s="15" t="s">
        <v>1384</v>
      </c>
      <c r="D1662" s="15" t="s">
        <v>110</v>
      </c>
      <c r="E1662" s="13" t="s">
        <v>23</v>
      </c>
      <c r="F1662" s="15" t="s">
        <v>24</v>
      </c>
      <c r="G1662" s="13" t="s">
        <v>10</v>
      </c>
      <c r="H1662" s="15" t="s">
        <v>25</v>
      </c>
      <c r="I1662" s="15" t="s">
        <v>17</v>
      </c>
      <c r="J1662" s="16">
        <v>0</v>
      </c>
      <c r="K1662" s="17">
        <v>0</v>
      </c>
      <c r="L1662" s="17">
        <v>0</v>
      </c>
      <c r="M1662" s="36" t="str">
        <f t="shared" si="125"/>
        <v/>
      </c>
      <c r="N1662" s="18">
        <v>44983.6</v>
      </c>
      <c r="O1662" s="19">
        <v>646002</v>
      </c>
      <c r="P1662" s="19">
        <v>1721</v>
      </c>
      <c r="Q1662" s="37">
        <f t="shared" si="126"/>
        <v>6.9633840142909769</v>
      </c>
      <c r="R1662" s="20">
        <v>0</v>
      </c>
      <c r="S1662" s="21">
        <v>0</v>
      </c>
      <c r="T1662" s="21">
        <v>0</v>
      </c>
      <c r="U1662" s="38" t="str">
        <f t="shared" si="127"/>
        <v/>
      </c>
      <c r="V1662" s="22">
        <v>0</v>
      </c>
      <c r="W1662" s="23">
        <v>0</v>
      </c>
      <c r="X1662" s="23">
        <v>0</v>
      </c>
      <c r="Y1662" s="39" t="str">
        <f t="shared" si="128"/>
        <v/>
      </c>
      <c r="Z1662" s="16">
        <v>44983.6</v>
      </c>
      <c r="AA1662" s="17">
        <v>646002</v>
      </c>
      <c r="AB1662" s="17">
        <v>1721</v>
      </c>
      <c r="AC1662" s="40">
        <f t="shared" si="129"/>
        <v>6.9633840142909769</v>
      </c>
    </row>
    <row r="1663" spans="1:29" x14ac:dyDescent="0.55000000000000004">
      <c r="A1663" s="13">
        <v>2020</v>
      </c>
      <c r="B1663" s="14">
        <v>54862</v>
      </c>
      <c r="C1663" s="15" t="s">
        <v>1384</v>
      </c>
      <c r="D1663" s="15" t="s">
        <v>26</v>
      </c>
      <c r="E1663" s="13" t="s">
        <v>23</v>
      </c>
      <c r="F1663" s="15" t="s">
        <v>24</v>
      </c>
      <c r="G1663" s="13" t="s">
        <v>10</v>
      </c>
      <c r="H1663" s="15" t="s">
        <v>25</v>
      </c>
      <c r="I1663" s="15" t="s">
        <v>27</v>
      </c>
      <c r="J1663" s="16">
        <v>0</v>
      </c>
      <c r="K1663" s="17">
        <v>0</v>
      </c>
      <c r="L1663" s="17">
        <v>0</v>
      </c>
      <c r="M1663" s="36" t="str">
        <f t="shared" si="125"/>
        <v/>
      </c>
      <c r="N1663" s="18">
        <v>37980.9</v>
      </c>
      <c r="O1663" s="19">
        <v>724838</v>
      </c>
      <c r="P1663" s="19">
        <v>889</v>
      </c>
      <c r="Q1663" s="37">
        <f t="shared" si="126"/>
        <v>5.2399156777100542</v>
      </c>
      <c r="R1663" s="20">
        <v>0</v>
      </c>
      <c r="S1663" s="21">
        <v>0</v>
      </c>
      <c r="T1663" s="21">
        <v>0</v>
      </c>
      <c r="U1663" s="38" t="str">
        <f t="shared" si="127"/>
        <v/>
      </c>
      <c r="V1663" s="22">
        <v>0</v>
      </c>
      <c r="W1663" s="23">
        <v>0</v>
      </c>
      <c r="X1663" s="23">
        <v>0</v>
      </c>
      <c r="Y1663" s="39" t="str">
        <f t="shared" si="128"/>
        <v/>
      </c>
      <c r="Z1663" s="16">
        <v>37980.9</v>
      </c>
      <c r="AA1663" s="17">
        <v>724838</v>
      </c>
      <c r="AB1663" s="17">
        <v>889</v>
      </c>
      <c r="AC1663" s="40">
        <f t="shared" si="129"/>
        <v>5.2399156777100542</v>
      </c>
    </row>
    <row r="1664" spans="1:29" x14ac:dyDescent="0.55000000000000004">
      <c r="A1664" s="13">
        <v>2020</v>
      </c>
      <c r="B1664" s="14">
        <v>54862</v>
      </c>
      <c r="C1664" s="15" t="s">
        <v>1384</v>
      </c>
      <c r="D1664" s="15" t="s">
        <v>150</v>
      </c>
      <c r="E1664" s="13" t="s">
        <v>23</v>
      </c>
      <c r="F1664" s="15" t="s">
        <v>24</v>
      </c>
      <c r="G1664" s="13" t="s">
        <v>10</v>
      </c>
      <c r="H1664" s="15" t="s">
        <v>25</v>
      </c>
      <c r="I1664" s="15" t="s">
        <v>17</v>
      </c>
      <c r="J1664" s="16">
        <v>0</v>
      </c>
      <c r="K1664" s="17">
        <v>0</v>
      </c>
      <c r="L1664" s="17">
        <v>0</v>
      </c>
      <c r="M1664" s="36" t="str">
        <f t="shared" si="125"/>
        <v/>
      </c>
      <c r="N1664" s="18">
        <v>98433.3</v>
      </c>
      <c r="O1664" s="19">
        <v>2161385</v>
      </c>
      <c r="P1664" s="19">
        <v>4158</v>
      </c>
      <c r="Q1664" s="37">
        <f t="shared" si="126"/>
        <v>4.554177067019527</v>
      </c>
      <c r="R1664" s="20">
        <v>0</v>
      </c>
      <c r="S1664" s="21">
        <v>0</v>
      </c>
      <c r="T1664" s="21">
        <v>0</v>
      </c>
      <c r="U1664" s="38" t="str">
        <f t="shared" si="127"/>
        <v/>
      </c>
      <c r="V1664" s="22">
        <v>0</v>
      </c>
      <c r="W1664" s="23">
        <v>0</v>
      </c>
      <c r="X1664" s="23">
        <v>0</v>
      </c>
      <c r="Y1664" s="39" t="str">
        <f t="shared" si="128"/>
        <v/>
      </c>
      <c r="Z1664" s="16">
        <v>98433.3</v>
      </c>
      <c r="AA1664" s="17">
        <v>2161385</v>
      </c>
      <c r="AB1664" s="17">
        <v>4158</v>
      </c>
      <c r="AC1664" s="40">
        <f t="shared" si="129"/>
        <v>4.554177067019527</v>
      </c>
    </row>
    <row r="1665" spans="1:29" x14ac:dyDescent="0.55000000000000004">
      <c r="A1665" s="13">
        <v>2020</v>
      </c>
      <c r="B1665" s="14">
        <v>54862</v>
      </c>
      <c r="C1665" s="15" t="s">
        <v>1384</v>
      </c>
      <c r="D1665" s="15" t="s">
        <v>28</v>
      </c>
      <c r="E1665" s="13" t="s">
        <v>23</v>
      </c>
      <c r="F1665" s="15" t="s">
        <v>24</v>
      </c>
      <c r="G1665" s="13" t="s">
        <v>10</v>
      </c>
      <c r="H1665" s="15" t="s">
        <v>25</v>
      </c>
      <c r="I1665" s="15" t="s">
        <v>17</v>
      </c>
      <c r="J1665" s="16">
        <v>0</v>
      </c>
      <c r="K1665" s="17">
        <v>0</v>
      </c>
      <c r="L1665" s="17">
        <v>0</v>
      </c>
      <c r="M1665" s="36" t="str">
        <f t="shared" si="125"/>
        <v/>
      </c>
      <c r="N1665" s="18">
        <v>79997.399999999994</v>
      </c>
      <c r="O1665" s="19">
        <v>1603226</v>
      </c>
      <c r="P1665" s="19">
        <v>3520</v>
      </c>
      <c r="Q1665" s="37">
        <f t="shared" si="126"/>
        <v>4.9897768624011833</v>
      </c>
      <c r="R1665" s="20">
        <v>0</v>
      </c>
      <c r="S1665" s="21">
        <v>0</v>
      </c>
      <c r="T1665" s="21">
        <v>0</v>
      </c>
      <c r="U1665" s="38" t="str">
        <f t="shared" si="127"/>
        <v/>
      </c>
      <c r="V1665" s="22">
        <v>0</v>
      </c>
      <c r="W1665" s="23">
        <v>0</v>
      </c>
      <c r="X1665" s="23">
        <v>0</v>
      </c>
      <c r="Y1665" s="39" t="str">
        <f t="shared" si="128"/>
        <v/>
      </c>
      <c r="Z1665" s="16">
        <v>79997.399999999994</v>
      </c>
      <c r="AA1665" s="17">
        <v>1603226</v>
      </c>
      <c r="AB1665" s="17">
        <v>3520</v>
      </c>
      <c r="AC1665" s="40">
        <f t="shared" si="129"/>
        <v>4.9897768624011833</v>
      </c>
    </row>
    <row r="1666" spans="1:29" x14ac:dyDescent="0.55000000000000004">
      <c r="A1666" s="13">
        <v>2020</v>
      </c>
      <c r="B1666" s="14">
        <v>54862</v>
      </c>
      <c r="C1666" s="15" t="s">
        <v>1384</v>
      </c>
      <c r="D1666" s="15" t="s">
        <v>169</v>
      </c>
      <c r="E1666" s="13" t="s">
        <v>23</v>
      </c>
      <c r="F1666" s="15" t="s">
        <v>24</v>
      </c>
      <c r="G1666" s="13" t="s">
        <v>10</v>
      </c>
      <c r="H1666" s="15" t="s">
        <v>25</v>
      </c>
      <c r="I1666" s="15" t="s">
        <v>124</v>
      </c>
      <c r="J1666" s="16">
        <v>0</v>
      </c>
      <c r="K1666" s="17">
        <v>0</v>
      </c>
      <c r="L1666" s="17">
        <v>0</v>
      </c>
      <c r="M1666" s="36" t="str">
        <f t="shared" si="125"/>
        <v/>
      </c>
      <c r="N1666" s="18">
        <v>4850.5</v>
      </c>
      <c r="O1666" s="19">
        <v>79945</v>
      </c>
      <c r="P1666" s="19">
        <v>67</v>
      </c>
      <c r="Q1666" s="37">
        <f t="shared" si="126"/>
        <v>6.0672962661830008</v>
      </c>
      <c r="R1666" s="20">
        <v>0</v>
      </c>
      <c r="S1666" s="21">
        <v>0</v>
      </c>
      <c r="T1666" s="21">
        <v>0</v>
      </c>
      <c r="U1666" s="38" t="str">
        <f t="shared" si="127"/>
        <v/>
      </c>
      <c r="V1666" s="22">
        <v>0</v>
      </c>
      <c r="W1666" s="23">
        <v>0</v>
      </c>
      <c r="X1666" s="23">
        <v>0</v>
      </c>
      <c r="Y1666" s="39" t="str">
        <f t="shared" si="128"/>
        <v/>
      </c>
      <c r="Z1666" s="16">
        <v>4850.5</v>
      </c>
      <c r="AA1666" s="17">
        <v>79945</v>
      </c>
      <c r="AB1666" s="17">
        <v>67</v>
      </c>
      <c r="AC1666" s="40">
        <f t="shared" si="129"/>
        <v>6.0672962661830008</v>
      </c>
    </row>
    <row r="1667" spans="1:29" x14ac:dyDescent="0.55000000000000004">
      <c r="A1667" s="13">
        <v>2020</v>
      </c>
      <c r="B1667" s="14">
        <v>54862</v>
      </c>
      <c r="C1667" s="15" t="s">
        <v>1384</v>
      </c>
      <c r="D1667" s="15" t="s">
        <v>76</v>
      </c>
      <c r="E1667" s="13" t="s">
        <v>75</v>
      </c>
      <c r="F1667" s="15" t="s">
        <v>9</v>
      </c>
      <c r="G1667" s="13" t="s">
        <v>10</v>
      </c>
      <c r="H1667" s="15" t="s">
        <v>25</v>
      </c>
      <c r="I1667" s="15" t="s">
        <v>77</v>
      </c>
      <c r="J1667" s="16">
        <v>266688.59999999998</v>
      </c>
      <c r="K1667" s="17">
        <v>2436288</v>
      </c>
      <c r="L1667" s="17">
        <v>148142</v>
      </c>
      <c r="M1667" s="36">
        <f t="shared" ref="M1667:M1730" si="130">IFERROR((J1667/K1667)*100,"")</f>
        <v>10.946513712664512</v>
      </c>
      <c r="N1667" s="18">
        <v>127836.5</v>
      </c>
      <c r="O1667" s="19">
        <v>1692441</v>
      </c>
      <c r="P1667" s="19">
        <v>4013</v>
      </c>
      <c r="Q1667" s="37">
        <f t="shared" ref="Q1667:Q1730" si="131">IFERROR((N1667/O1667)*100,"")</f>
        <v>7.5533799996573006</v>
      </c>
      <c r="R1667" s="20">
        <v>38301.800000000003</v>
      </c>
      <c r="S1667" s="21">
        <v>723204</v>
      </c>
      <c r="T1667" s="21">
        <v>74</v>
      </c>
      <c r="U1667" s="38">
        <f t="shared" ref="U1667:U1730" si="132">IFERROR((R1667/S1667)*100,"")</f>
        <v>5.296126680715262</v>
      </c>
      <c r="V1667" s="22"/>
      <c r="W1667" s="23"/>
      <c r="X1667" s="23"/>
      <c r="Y1667" s="39" t="str">
        <f t="shared" ref="Y1667:Y1730" si="133">IFERROR((V1667/W1667)*100,"")</f>
        <v/>
      </c>
      <c r="Z1667" s="16">
        <v>432826.9</v>
      </c>
      <c r="AA1667" s="17">
        <v>4851933</v>
      </c>
      <c r="AB1667" s="17">
        <v>152229</v>
      </c>
      <c r="AC1667" s="40">
        <f t="shared" ref="AC1667:AC1730" si="134">IFERROR((Z1667/AA1667)*100,"")</f>
        <v>8.9207105704056513</v>
      </c>
    </row>
    <row r="1668" spans="1:29" x14ac:dyDescent="0.55000000000000004">
      <c r="A1668" s="13">
        <v>2020</v>
      </c>
      <c r="B1668" s="14">
        <v>54872</v>
      </c>
      <c r="C1668" s="15" t="s">
        <v>1385</v>
      </c>
      <c r="D1668" s="15" t="s">
        <v>26</v>
      </c>
      <c r="E1668" s="13" t="s">
        <v>23</v>
      </c>
      <c r="F1668" s="15" t="s">
        <v>24</v>
      </c>
      <c r="G1668" s="13" t="s">
        <v>10</v>
      </c>
      <c r="H1668" s="15" t="s">
        <v>25</v>
      </c>
      <c r="I1668" s="15" t="s">
        <v>27</v>
      </c>
      <c r="J1668" s="16">
        <v>1545</v>
      </c>
      <c r="K1668" s="17">
        <v>19159</v>
      </c>
      <c r="L1668" s="17">
        <v>4308</v>
      </c>
      <c r="M1668" s="36">
        <f t="shared" si="130"/>
        <v>8.0640952032987094</v>
      </c>
      <c r="N1668" s="18">
        <v>1821</v>
      </c>
      <c r="O1668" s="19">
        <v>19617</v>
      </c>
      <c r="P1668" s="19">
        <v>1347</v>
      </c>
      <c r="Q1668" s="37">
        <f t="shared" si="131"/>
        <v>9.282764948768925</v>
      </c>
      <c r="R1668" s="20">
        <v>0</v>
      </c>
      <c r="S1668" s="21">
        <v>0</v>
      </c>
      <c r="T1668" s="21">
        <v>0</v>
      </c>
      <c r="U1668" s="38" t="str">
        <f t="shared" si="132"/>
        <v/>
      </c>
      <c r="V1668" s="22">
        <v>0</v>
      </c>
      <c r="W1668" s="23">
        <v>0</v>
      </c>
      <c r="X1668" s="23">
        <v>0</v>
      </c>
      <c r="Y1668" s="39" t="str">
        <f t="shared" si="133"/>
        <v/>
      </c>
      <c r="Z1668" s="16">
        <v>3366</v>
      </c>
      <c r="AA1668" s="17">
        <v>38776</v>
      </c>
      <c r="AB1668" s="17">
        <v>5655</v>
      </c>
      <c r="AC1668" s="40">
        <f t="shared" si="134"/>
        <v>8.6806271920775746</v>
      </c>
    </row>
    <row r="1669" spans="1:29" x14ac:dyDescent="0.55000000000000004">
      <c r="A1669" s="13">
        <v>2020</v>
      </c>
      <c r="B1669" s="14">
        <v>54872</v>
      </c>
      <c r="C1669" s="15" t="s">
        <v>1385</v>
      </c>
      <c r="D1669" s="15" t="s">
        <v>76</v>
      </c>
      <c r="E1669" s="13" t="s">
        <v>75</v>
      </c>
      <c r="F1669" s="15" t="s">
        <v>9</v>
      </c>
      <c r="G1669" s="13" t="s">
        <v>10</v>
      </c>
      <c r="H1669" s="15" t="s">
        <v>25</v>
      </c>
      <c r="I1669" s="15" t="s">
        <v>77</v>
      </c>
      <c r="J1669" s="16">
        <v>13341</v>
      </c>
      <c r="K1669" s="17">
        <v>100197</v>
      </c>
      <c r="L1669" s="17">
        <v>6573</v>
      </c>
      <c r="M1669" s="36">
        <f t="shared" si="130"/>
        <v>13.314769903290518</v>
      </c>
      <c r="N1669" s="18">
        <v>2398</v>
      </c>
      <c r="O1669" s="19">
        <v>23927</v>
      </c>
      <c r="P1669" s="19">
        <v>739</v>
      </c>
      <c r="Q1669" s="37">
        <f t="shared" si="131"/>
        <v>10.02215070840473</v>
      </c>
      <c r="R1669" s="20">
        <v>0</v>
      </c>
      <c r="S1669" s="21">
        <v>0</v>
      </c>
      <c r="T1669" s="21">
        <v>0</v>
      </c>
      <c r="U1669" s="38" t="str">
        <f t="shared" si="132"/>
        <v/>
      </c>
      <c r="V1669" s="22">
        <v>0</v>
      </c>
      <c r="W1669" s="23">
        <v>0</v>
      </c>
      <c r="X1669" s="23">
        <v>0</v>
      </c>
      <c r="Y1669" s="39" t="str">
        <f t="shared" si="133"/>
        <v/>
      </c>
      <c r="Z1669" s="16">
        <v>15739</v>
      </c>
      <c r="AA1669" s="17">
        <v>124124</v>
      </c>
      <c r="AB1669" s="17">
        <v>7312</v>
      </c>
      <c r="AC1669" s="40">
        <f t="shared" si="134"/>
        <v>12.68006187361026</v>
      </c>
    </row>
    <row r="1670" spans="1:29" x14ac:dyDescent="0.55000000000000004">
      <c r="A1670" s="13">
        <v>2020</v>
      </c>
      <c r="B1670" s="14">
        <v>54873</v>
      </c>
      <c r="C1670" s="15" t="s">
        <v>1386</v>
      </c>
      <c r="D1670" s="15" t="s">
        <v>122</v>
      </c>
      <c r="E1670" s="13" t="s">
        <v>23</v>
      </c>
      <c r="F1670" s="15" t="s">
        <v>24</v>
      </c>
      <c r="G1670" s="13" t="s">
        <v>10</v>
      </c>
      <c r="H1670" s="15" t="s">
        <v>25</v>
      </c>
      <c r="I1670" s="15" t="s">
        <v>124</v>
      </c>
      <c r="J1670" s="16">
        <v>0</v>
      </c>
      <c r="K1670" s="17">
        <v>0</v>
      </c>
      <c r="L1670" s="17">
        <v>0</v>
      </c>
      <c r="M1670" s="36" t="str">
        <f t="shared" si="130"/>
        <v/>
      </c>
      <c r="N1670" s="18">
        <v>0</v>
      </c>
      <c r="O1670" s="19">
        <v>0</v>
      </c>
      <c r="P1670" s="19">
        <v>0</v>
      </c>
      <c r="Q1670" s="37" t="str">
        <f t="shared" si="131"/>
        <v/>
      </c>
      <c r="R1670" s="20">
        <v>219</v>
      </c>
      <c r="S1670" s="21">
        <v>8583</v>
      </c>
      <c r="T1670" s="21">
        <v>3</v>
      </c>
      <c r="U1670" s="38">
        <f t="shared" si="132"/>
        <v>2.5515554002097169</v>
      </c>
      <c r="V1670" s="22">
        <v>0</v>
      </c>
      <c r="W1670" s="23">
        <v>0</v>
      </c>
      <c r="X1670" s="23">
        <v>0</v>
      </c>
      <c r="Y1670" s="39" t="str">
        <f t="shared" si="133"/>
        <v/>
      </c>
      <c r="Z1670" s="16">
        <v>219</v>
      </c>
      <c r="AA1670" s="17">
        <v>8583</v>
      </c>
      <c r="AB1670" s="17">
        <v>3</v>
      </c>
      <c r="AC1670" s="40">
        <f t="shared" si="134"/>
        <v>2.5515554002097169</v>
      </c>
    </row>
    <row r="1671" spans="1:29" x14ac:dyDescent="0.55000000000000004">
      <c r="A1671" s="13">
        <v>2020</v>
      </c>
      <c r="B1671" s="14">
        <v>54873</v>
      </c>
      <c r="C1671" s="15" t="s">
        <v>1386</v>
      </c>
      <c r="D1671" s="15" t="s">
        <v>499</v>
      </c>
      <c r="E1671" s="13" t="s">
        <v>23</v>
      </c>
      <c r="F1671" s="15" t="s">
        <v>24</v>
      </c>
      <c r="G1671" s="13" t="s">
        <v>10</v>
      </c>
      <c r="H1671" s="15" t="s">
        <v>25</v>
      </c>
      <c r="I1671" s="15" t="s">
        <v>124</v>
      </c>
      <c r="J1671" s="16">
        <v>0</v>
      </c>
      <c r="K1671" s="17">
        <v>0</v>
      </c>
      <c r="L1671" s="17">
        <v>0</v>
      </c>
      <c r="M1671" s="36" t="str">
        <f t="shared" si="130"/>
        <v/>
      </c>
      <c r="N1671" s="18">
        <v>0</v>
      </c>
      <c r="O1671" s="19">
        <v>0</v>
      </c>
      <c r="P1671" s="19">
        <v>0</v>
      </c>
      <c r="Q1671" s="37" t="str">
        <f t="shared" si="131"/>
        <v/>
      </c>
      <c r="R1671" s="20">
        <v>1413</v>
      </c>
      <c r="S1671" s="21">
        <v>54725</v>
      </c>
      <c r="T1671" s="21">
        <v>9</v>
      </c>
      <c r="U1671" s="38">
        <f t="shared" si="132"/>
        <v>2.582000913659205</v>
      </c>
      <c r="V1671" s="22">
        <v>0</v>
      </c>
      <c r="W1671" s="23">
        <v>0</v>
      </c>
      <c r="X1671" s="23">
        <v>0</v>
      </c>
      <c r="Y1671" s="39" t="str">
        <f t="shared" si="133"/>
        <v/>
      </c>
      <c r="Z1671" s="16">
        <v>1413</v>
      </c>
      <c r="AA1671" s="17">
        <v>54725</v>
      </c>
      <c r="AB1671" s="17">
        <v>9</v>
      </c>
      <c r="AC1671" s="40">
        <f t="shared" si="134"/>
        <v>2.582000913659205</v>
      </c>
    </row>
    <row r="1672" spans="1:29" x14ac:dyDescent="0.55000000000000004">
      <c r="A1672" s="13">
        <v>2020</v>
      </c>
      <c r="B1672" s="14">
        <v>54873</v>
      </c>
      <c r="C1672" s="15" t="s">
        <v>1386</v>
      </c>
      <c r="D1672" s="15" t="s">
        <v>169</v>
      </c>
      <c r="E1672" s="13" t="s">
        <v>23</v>
      </c>
      <c r="F1672" s="15" t="s">
        <v>24</v>
      </c>
      <c r="G1672" s="13" t="s">
        <v>10</v>
      </c>
      <c r="H1672" s="15" t="s">
        <v>25</v>
      </c>
      <c r="I1672" s="15" t="s">
        <v>124</v>
      </c>
      <c r="J1672" s="16">
        <v>0</v>
      </c>
      <c r="K1672" s="17">
        <v>0</v>
      </c>
      <c r="L1672" s="17">
        <v>0</v>
      </c>
      <c r="M1672" s="36" t="str">
        <f t="shared" si="130"/>
        <v/>
      </c>
      <c r="N1672" s="18">
        <v>0</v>
      </c>
      <c r="O1672" s="19">
        <v>0</v>
      </c>
      <c r="P1672" s="19">
        <v>0</v>
      </c>
      <c r="Q1672" s="37" t="str">
        <f t="shared" si="131"/>
        <v/>
      </c>
      <c r="R1672" s="20">
        <v>191</v>
      </c>
      <c r="S1672" s="21">
        <v>7422</v>
      </c>
      <c r="T1672" s="21">
        <v>1</v>
      </c>
      <c r="U1672" s="38">
        <f t="shared" si="132"/>
        <v>2.5734303422258153</v>
      </c>
      <c r="V1672" s="22">
        <v>0</v>
      </c>
      <c r="W1672" s="23">
        <v>0</v>
      </c>
      <c r="X1672" s="23">
        <v>0</v>
      </c>
      <c r="Y1672" s="39" t="str">
        <f t="shared" si="133"/>
        <v/>
      </c>
      <c r="Z1672" s="16">
        <v>191</v>
      </c>
      <c r="AA1672" s="17">
        <v>7422</v>
      </c>
      <c r="AB1672" s="17">
        <v>1</v>
      </c>
      <c r="AC1672" s="40">
        <f t="shared" si="134"/>
        <v>2.5734303422258153</v>
      </c>
    </row>
    <row r="1673" spans="1:29" x14ac:dyDescent="0.55000000000000004">
      <c r="A1673" s="13">
        <v>2020</v>
      </c>
      <c r="B1673" s="14">
        <v>54875</v>
      </c>
      <c r="C1673" s="15" t="s">
        <v>1387</v>
      </c>
      <c r="D1673" s="15" t="s">
        <v>26</v>
      </c>
      <c r="E1673" s="13" t="s">
        <v>23</v>
      </c>
      <c r="F1673" s="15" t="s">
        <v>24</v>
      </c>
      <c r="G1673" s="13" t="s">
        <v>10</v>
      </c>
      <c r="H1673" s="15" t="s">
        <v>25</v>
      </c>
      <c r="I1673" s="15" t="s">
        <v>27</v>
      </c>
      <c r="J1673" s="16"/>
      <c r="K1673" s="17"/>
      <c r="L1673" s="17"/>
      <c r="M1673" s="36" t="str">
        <f t="shared" si="130"/>
        <v/>
      </c>
      <c r="N1673" s="18">
        <v>23</v>
      </c>
      <c r="O1673" s="19">
        <v>769</v>
      </c>
      <c r="P1673" s="19">
        <v>43</v>
      </c>
      <c r="Q1673" s="37">
        <f t="shared" si="131"/>
        <v>2.990897269180754</v>
      </c>
      <c r="R1673" s="20">
        <v>910</v>
      </c>
      <c r="S1673" s="21">
        <v>29043</v>
      </c>
      <c r="T1673" s="21">
        <v>3</v>
      </c>
      <c r="U1673" s="38">
        <f t="shared" si="132"/>
        <v>3.1332851289467341</v>
      </c>
      <c r="V1673" s="22"/>
      <c r="W1673" s="23"/>
      <c r="X1673" s="23"/>
      <c r="Y1673" s="39" t="str">
        <f t="shared" si="133"/>
        <v/>
      </c>
      <c r="Z1673" s="16">
        <v>933</v>
      </c>
      <c r="AA1673" s="17">
        <v>29812</v>
      </c>
      <c r="AB1673" s="17">
        <v>46</v>
      </c>
      <c r="AC1673" s="40">
        <f t="shared" si="134"/>
        <v>3.1296122366832151</v>
      </c>
    </row>
    <row r="1674" spans="1:29" x14ac:dyDescent="0.55000000000000004">
      <c r="A1674" s="13">
        <v>2020</v>
      </c>
      <c r="B1674" s="14">
        <v>54893</v>
      </c>
      <c r="C1674" s="15" t="s">
        <v>1388</v>
      </c>
      <c r="D1674" s="15" t="s">
        <v>26</v>
      </c>
      <c r="E1674" s="13" t="s">
        <v>23</v>
      </c>
      <c r="F1674" s="15" t="s">
        <v>24</v>
      </c>
      <c r="G1674" s="13" t="s">
        <v>10</v>
      </c>
      <c r="H1674" s="15" t="s">
        <v>25</v>
      </c>
      <c r="I1674" s="15" t="s">
        <v>27</v>
      </c>
      <c r="J1674" s="16">
        <v>4822.3</v>
      </c>
      <c r="K1674" s="17">
        <v>112546</v>
      </c>
      <c r="L1674" s="17">
        <v>10654</v>
      </c>
      <c r="M1674" s="36">
        <f t="shared" si="130"/>
        <v>4.284736907575569</v>
      </c>
      <c r="N1674" s="18">
        <v>17374</v>
      </c>
      <c r="O1674" s="19">
        <v>438461</v>
      </c>
      <c r="P1674" s="19">
        <v>6284</v>
      </c>
      <c r="Q1674" s="37">
        <f t="shared" si="131"/>
        <v>3.9624960942934488</v>
      </c>
      <c r="R1674" s="20">
        <v>0</v>
      </c>
      <c r="S1674" s="21">
        <v>0</v>
      </c>
      <c r="T1674" s="21">
        <v>0</v>
      </c>
      <c r="U1674" s="38" t="str">
        <f t="shared" si="132"/>
        <v/>
      </c>
      <c r="V1674" s="22">
        <v>0</v>
      </c>
      <c r="W1674" s="23">
        <v>0</v>
      </c>
      <c r="X1674" s="23">
        <v>0</v>
      </c>
      <c r="Y1674" s="39" t="str">
        <f t="shared" si="133"/>
        <v/>
      </c>
      <c r="Z1674" s="16">
        <v>22196.3</v>
      </c>
      <c r="AA1674" s="17">
        <v>551007</v>
      </c>
      <c r="AB1674" s="17">
        <v>16938</v>
      </c>
      <c r="AC1674" s="40">
        <f t="shared" si="134"/>
        <v>4.0283154297495312</v>
      </c>
    </row>
    <row r="1675" spans="1:29" x14ac:dyDescent="0.55000000000000004">
      <c r="A1675" s="13">
        <v>2020</v>
      </c>
      <c r="B1675" s="14">
        <v>54913</v>
      </c>
      <c r="C1675" s="15" t="s">
        <v>1389</v>
      </c>
      <c r="D1675" s="15" t="s">
        <v>149</v>
      </c>
      <c r="E1675" s="13" t="s">
        <v>8</v>
      </c>
      <c r="F1675" s="15" t="s">
        <v>9</v>
      </c>
      <c r="G1675" s="13" t="s">
        <v>10</v>
      </c>
      <c r="H1675" s="15" t="s">
        <v>35</v>
      </c>
      <c r="I1675" s="15" t="s">
        <v>124</v>
      </c>
      <c r="J1675" s="16">
        <v>856721</v>
      </c>
      <c r="K1675" s="17">
        <v>3826408</v>
      </c>
      <c r="L1675" s="17">
        <v>599660</v>
      </c>
      <c r="M1675" s="36">
        <f t="shared" si="130"/>
        <v>22.389692892132778</v>
      </c>
      <c r="N1675" s="18">
        <v>336060</v>
      </c>
      <c r="O1675" s="19">
        <v>1832727</v>
      </c>
      <c r="P1675" s="19">
        <v>69149</v>
      </c>
      <c r="Q1675" s="37">
        <f t="shared" si="131"/>
        <v>18.336609871519329</v>
      </c>
      <c r="R1675" s="20">
        <v>20560</v>
      </c>
      <c r="S1675" s="21">
        <v>91086</v>
      </c>
      <c r="T1675" s="21">
        <v>771</v>
      </c>
      <c r="U1675" s="38">
        <f t="shared" si="132"/>
        <v>22.572074742550996</v>
      </c>
      <c r="V1675" s="22">
        <v>0</v>
      </c>
      <c r="W1675" s="23">
        <v>0</v>
      </c>
      <c r="X1675" s="23">
        <v>0</v>
      </c>
      <c r="Y1675" s="39" t="str">
        <f t="shared" si="133"/>
        <v/>
      </c>
      <c r="Z1675" s="16">
        <v>1213341</v>
      </c>
      <c r="AA1675" s="17">
        <v>5750221</v>
      </c>
      <c r="AB1675" s="17">
        <v>669580</v>
      </c>
      <c r="AC1675" s="40">
        <f t="shared" si="134"/>
        <v>21.100771605126134</v>
      </c>
    </row>
    <row r="1676" spans="1:29" x14ac:dyDescent="0.55000000000000004">
      <c r="A1676" s="13">
        <v>2020</v>
      </c>
      <c r="B1676" s="14">
        <v>54913</v>
      </c>
      <c r="C1676" s="15" t="s">
        <v>1389</v>
      </c>
      <c r="D1676" s="15" t="s">
        <v>149</v>
      </c>
      <c r="E1676" s="13" t="s">
        <v>99</v>
      </c>
      <c r="F1676" s="15" t="s">
        <v>100</v>
      </c>
      <c r="G1676" s="13" t="s">
        <v>10</v>
      </c>
      <c r="H1676" s="15" t="s">
        <v>35</v>
      </c>
      <c r="I1676" s="15" t="s">
        <v>124</v>
      </c>
      <c r="J1676" s="16">
        <v>491533</v>
      </c>
      <c r="K1676" s="17">
        <v>4409444</v>
      </c>
      <c r="L1676" s="17">
        <v>646426</v>
      </c>
      <c r="M1676" s="36">
        <f t="shared" si="130"/>
        <v>11.147278432382858</v>
      </c>
      <c r="N1676" s="18">
        <v>735627</v>
      </c>
      <c r="O1676" s="19">
        <v>10710381</v>
      </c>
      <c r="P1676" s="19">
        <v>127566</v>
      </c>
      <c r="Q1676" s="37">
        <f t="shared" si="131"/>
        <v>6.868355103333859</v>
      </c>
      <c r="R1676" s="20">
        <v>85172</v>
      </c>
      <c r="S1676" s="21">
        <v>1474132</v>
      </c>
      <c r="T1676" s="21">
        <v>1492</v>
      </c>
      <c r="U1676" s="38">
        <f t="shared" si="132"/>
        <v>5.7777729538467382</v>
      </c>
      <c r="V1676" s="22">
        <v>3080</v>
      </c>
      <c r="W1676" s="23">
        <v>322533</v>
      </c>
      <c r="X1676" s="23">
        <v>1</v>
      </c>
      <c r="Y1676" s="39">
        <f t="shared" si="133"/>
        <v>0.95494104479231579</v>
      </c>
      <c r="Z1676" s="16">
        <v>1315412</v>
      </c>
      <c r="AA1676" s="17">
        <v>16916490</v>
      </c>
      <c r="AB1676" s="17">
        <v>775485</v>
      </c>
      <c r="AC1676" s="40">
        <f t="shared" si="134"/>
        <v>7.7759156893658199</v>
      </c>
    </row>
    <row r="1677" spans="1:29" x14ac:dyDescent="0.55000000000000004">
      <c r="A1677" s="13">
        <v>2020</v>
      </c>
      <c r="B1677" s="14">
        <v>55722</v>
      </c>
      <c r="C1677" s="15" t="s">
        <v>1390</v>
      </c>
      <c r="D1677" s="15" t="s">
        <v>498</v>
      </c>
      <c r="E1677" s="13" t="s">
        <v>23</v>
      </c>
      <c r="F1677" s="15" t="s">
        <v>24</v>
      </c>
      <c r="G1677" s="13" t="s">
        <v>10</v>
      </c>
      <c r="H1677" s="15" t="s">
        <v>25</v>
      </c>
      <c r="I1677" s="15" t="s">
        <v>17</v>
      </c>
      <c r="J1677" s="16">
        <v>0</v>
      </c>
      <c r="K1677" s="17">
        <v>0</v>
      </c>
      <c r="L1677" s="17">
        <v>0</v>
      </c>
      <c r="M1677" s="36" t="str">
        <f t="shared" si="130"/>
        <v/>
      </c>
      <c r="N1677" s="18">
        <v>685.9</v>
      </c>
      <c r="O1677" s="19">
        <v>9418</v>
      </c>
      <c r="P1677" s="19">
        <v>258</v>
      </c>
      <c r="Q1677" s="37">
        <f t="shared" si="131"/>
        <v>7.2828626035251638</v>
      </c>
      <c r="R1677" s="20">
        <v>0</v>
      </c>
      <c r="S1677" s="21">
        <v>0</v>
      </c>
      <c r="T1677" s="21">
        <v>0</v>
      </c>
      <c r="U1677" s="38" t="str">
        <f t="shared" si="132"/>
        <v/>
      </c>
      <c r="V1677" s="22">
        <v>0</v>
      </c>
      <c r="W1677" s="23">
        <v>0</v>
      </c>
      <c r="X1677" s="23">
        <v>0</v>
      </c>
      <c r="Y1677" s="39" t="str">
        <f t="shared" si="133"/>
        <v/>
      </c>
      <c r="Z1677" s="16">
        <v>685.9</v>
      </c>
      <c r="AA1677" s="17">
        <v>9418</v>
      </c>
      <c r="AB1677" s="17">
        <v>258</v>
      </c>
      <c r="AC1677" s="40">
        <f t="shared" si="134"/>
        <v>7.2828626035251638</v>
      </c>
    </row>
    <row r="1678" spans="1:29" x14ac:dyDescent="0.55000000000000004">
      <c r="A1678" s="13">
        <v>2020</v>
      </c>
      <c r="B1678" s="14">
        <v>55722</v>
      </c>
      <c r="C1678" s="15" t="s">
        <v>1390</v>
      </c>
      <c r="D1678" s="15" t="s">
        <v>148</v>
      </c>
      <c r="E1678" s="13" t="s">
        <v>23</v>
      </c>
      <c r="F1678" s="15" t="s">
        <v>24</v>
      </c>
      <c r="G1678" s="13" t="s">
        <v>10</v>
      </c>
      <c r="H1678" s="15" t="s">
        <v>25</v>
      </c>
      <c r="I1678" s="15" t="s">
        <v>17</v>
      </c>
      <c r="J1678" s="16">
        <v>0</v>
      </c>
      <c r="K1678" s="17">
        <v>0</v>
      </c>
      <c r="L1678" s="17">
        <v>0</v>
      </c>
      <c r="M1678" s="36" t="str">
        <f t="shared" si="130"/>
        <v/>
      </c>
      <c r="N1678" s="18">
        <v>3550.9</v>
      </c>
      <c r="O1678" s="19">
        <v>60268</v>
      </c>
      <c r="P1678" s="19">
        <v>592</v>
      </c>
      <c r="Q1678" s="37">
        <f t="shared" si="131"/>
        <v>5.8918497378376591</v>
      </c>
      <c r="R1678" s="20">
        <v>0</v>
      </c>
      <c r="S1678" s="21">
        <v>0</v>
      </c>
      <c r="T1678" s="21">
        <v>0</v>
      </c>
      <c r="U1678" s="38" t="str">
        <f t="shared" si="132"/>
        <v/>
      </c>
      <c r="V1678" s="22">
        <v>0</v>
      </c>
      <c r="W1678" s="23">
        <v>0</v>
      </c>
      <c r="X1678" s="23">
        <v>0</v>
      </c>
      <c r="Y1678" s="39" t="str">
        <f t="shared" si="133"/>
        <v/>
      </c>
      <c r="Z1678" s="16">
        <v>3550.9</v>
      </c>
      <c r="AA1678" s="17">
        <v>60268</v>
      </c>
      <c r="AB1678" s="17">
        <v>592</v>
      </c>
      <c r="AC1678" s="40">
        <f t="shared" si="134"/>
        <v>5.8918497378376591</v>
      </c>
    </row>
    <row r="1679" spans="1:29" x14ac:dyDescent="0.55000000000000004">
      <c r="A1679" s="13">
        <v>2020</v>
      </c>
      <c r="B1679" s="14">
        <v>55722</v>
      </c>
      <c r="C1679" s="15" t="s">
        <v>1390</v>
      </c>
      <c r="D1679" s="15" t="s">
        <v>112</v>
      </c>
      <c r="E1679" s="13" t="s">
        <v>23</v>
      </c>
      <c r="F1679" s="15" t="s">
        <v>24</v>
      </c>
      <c r="G1679" s="13" t="s">
        <v>10</v>
      </c>
      <c r="H1679" s="15" t="s">
        <v>25</v>
      </c>
      <c r="I1679" s="15" t="s">
        <v>17</v>
      </c>
      <c r="J1679" s="16">
        <v>14155.7</v>
      </c>
      <c r="K1679" s="17">
        <v>224700</v>
      </c>
      <c r="L1679" s="17">
        <v>21250</v>
      </c>
      <c r="M1679" s="36">
        <f t="shared" si="130"/>
        <v>6.2998219848687143</v>
      </c>
      <c r="N1679" s="18">
        <v>337962</v>
      </c>
      <c r="O1679" s="19">
        <v>5135745</v>
      </c>
      <c r="P1679" s="19">
        <v>22079</v>
      </c>
      <c r="Q1679" s="37">
        <f t="shared" si="131"/>
        <v>6.5805837322530616</v>
      </c>
      <c r="R1679" s="20">
        <v>0</v>
      </c>
      <c r="S1679" s="21">
        <v>0</v>
      </c>
      <c r="T1679" s="21">
        <v>0</v>
      </c>
      <c r="U1679" s="38" t="str">
        <f t="shared" si="132"/>
        <v/>
      </c>
      <c r="V1679" s="22">
        <v>0</v>
      </c>
      <c r="W1679" s="23">
        <v>0</v>
      </c>
      <c r="X1679" s="23">
        <v>0</v>
      </c>
      <c r="Y1679" s="39" t="str">
        <f t="shared" si="133"/>
        <v/>
      </c>
      <c r="Z1679" s="16">
        <v>352117.7</v>
      </c>
      <c r="AA1679" s="17">
        <v>5360445</v>
      </c>
      <c r="AB1679" s="17">
        <v>43329</v>
      </c>
      <c r="AC1679" s="40">
        <f t="shared" si="134"/>
        <v>6.5688147159424268</v>
      </c>
    </row>
    <row r="1680" spans="1:29" x14ac:dyDescent="0.55000000000000004">
      <c r="A1680" s="13">
        <v>2020</v>
      </c>
      <c r="B1680" s="14">
        <v>55722</v>
      </c>
      <c r="C1680" s="15" t="s">
        <v>1390</v>
      </c>
      <c r="D1680" s="15" t="s">
        <v>15</v>
      </c>
      <c r="E1680" s="13" t="s">
        <v>23</v>
      </c>
      <c r="F1680" s="15" t="s">
        <v>24</v>
      </c>
      <c r="G1680" s="13" t="s">
        <v>10</v>
      </c>
      <c r="H1680" s="15" t="s">
        <v>25</v>
      </c>
      <c r="I1680" s="15" t="s">
        <v>17</v>
      </c>
      <c r="J1680" s="16">
        <v>2570.1</v>
      </c>
      <c r="K1680" s="17">
        <v>40270</v>
      </c>
      <c r="L1680" s="17">
        <v>2756</v>
      </c>
      <c r="M1680" s="36">
        <f t="shared" si="130"/>
        <v>6.3821703501365779</v>
      </c>
      <c r="N1680" s="18">
        <v>69042</v>
      </c>
      <c r="O1680" s="19">
        <v>1505925</v>
      </c>
      <c r="P1680" s="19">
        <v>1311</v>
      </c>
      <c r="Q1680" s="37">
        <f t="shared" si="131"/>
        <v>4.584690472633099</v>
      </c>
      <c r="R1680" s="20">
        <v>0</v>
      </c>
      <c r="S1680" s="21">
        <v>0</v>
      </c>
      <c r="T1680" s="21">
        <v>0</v>
      </c>
      <c r="U1680" s="38" t="str">
        <f t="shared" si="132"/>
        <v/>
      </c>
      <c r="V1680" s="22">
        <v>0</v>
      </c>
      <c r="W1680" s="23">
        <v>0</v>
      </c>
      <c r="X1680" s="23">
        <v>0</v>
      </c>
      <c r="Y1680" s="39" t="str">
        <f t="shared" si="133"/>
        <v/>
      </c>
      <c r="Z1680" s="16">
        <v>71612.100000000006</v>
      </c>
      <c r="AA1680" s="17">
        <v>1546195</v>
      </c>
      <c r="AB1680" s="17">
        <v>4067</v>
      </c>
      <c r="AC1680" s="40">
        <f t="shared" si="134"/>
        <v>4.6315050818299124</v>
      </c>
    </row>
    <row r="1681" spans="1:29" x14ac:dyDescent="0.55000000000000004">
      <c r="A1681" s="13">
        <v>2020</v>
      </c>
      <c r="B1681" s="14">
        <v>55722</v>
      </c>
      <c r="C1681" s="15" t="s">
        <v>1390</v>
      </c>
      <c r="D1681" s="15" t="s">
        <v>110</v>
      </c>
      <c r="E1681" s="13" t="s">
        <v>23</v>
      </c>
      <c r="F1681" s="15" t="s">
        <v>24</v>
      </c>
      <c r="G1681" s="13" t="s">
        <v>10</v>
      </c>
      <c r="H1681" s="15" t="s">
        <v>25</v>
      </c>
      <c r="I1681" s="15" t="s">
        <v>17</v>
      </c>
      <c r="J1681" s="16">
        <v>936.3</v>
      </c>
      <c r="K1681" s="17">
        <v>9874</v>
      </c>
      <c r="L1681" s="17">
        <v>819</v>
      </c>
      <c r="M1681" s="36">
        <f t="shared" si="130"/>
        <v>9.4824792384038883</v>
      </c>
      <c r="N1681" s="18">
        <v>32790.300000000003</v>
      </c>
      <c r="O1681" s="19">
        <v>469702</v>
      </c>
      <c r="P1681" s="19">
        <v>1353</v>
      </c>
      <c r="Q1681" s="37">
        <f t="shared" si="131"/>
        <v>6.9810858799834801</v>
      </c>
      <c r="R1681" s="20">
        <v>0</v>
      </c>
      <c r="S1681" s="21">
        <v>0</v>
      </c>
      <c r="T1681" s="21">
        <v>0</v>
      </c>
      <c r="U1681" s="38" t="str">
        <f t="shared" si="132"/>
        <v/>
      </c>
      <c r="V1681" s="22">
        <v>0</v>
      </c>
      <c r="W1681" s="23">
        <v>0</v>
      </c>
      <c r="X1681" s="23">
        <v>0</v>
      </c>
      <c r="Y1681" s="39" t="str">
        <f t="shared" si="133"/>
        <v/>
      </c>
      <c r="Z1681" s="16">
        <v>33726.6</v>
      </c>
      <c r="AA1681" s="17">
        <v>479576</v>
      </c>
      <c r="AB1681" s="17">
        <v>2172</v>
      </c>
      <c r="AC1681" s="40">
        <f t="shared" si="134"/>
        <v>7.032587118621449</v>
      </c>
    </row>
    <row r="1682" spans="1:29" x14ac:dyDescent="0.55000000000000004">
      <c r="A1682" s="13">
        <v>2020</v>
      </c>
      <c r="B1682" s="14">
        <v>55722</v>
      </c>
      <c r="C1682" s="15" t="s">
        <v>1390</v>
      </c>
      <c r="D1682" s="15" t="s">
        <v>150</v>
      </c>
      <c r="E1682" s="13" t="s">
        <v>23</v>
      </c>
      <c r="F1682" s="15" t="s">
        <v>24</v>
      </c>
      <c r="G1682" s="13" t="s">
        <v>10</v>
      </c>
      <c r="H1682" s="15" t="s">
        <v>25</v>
      </c>
      <c r="I1682" s="15" t="s">
        <v>17</v>
      </c>
      <c r="J1682" s="16">
        <v>152297</v>
      </c>
      <c r="K1682" s="17">
        <v>2876481</v>
      </c>
      <c r="L1682" s="17">
        <v>243489</v>
      </c>
      <c r="M1682" s="36">
        <f t="shared" si="130"/>
        <v>5.294559567749622</v>
      </c>
      <c r="N1682" s="18">
        <v>356876.1</v>
      </c>
      <c r="O1682" s="19">
        <v>8691258</v>
      </c>
      <c r="P1682" s="19">
        <v>44427</v>
      </c>
      <c r="Q1682" s="37">
        <f t="shared" si="131"/>
        <v>4.1061501108355083</v>
      </c>
      <c r="R1682" s="20">
        <v>0</v>
      </c>
      <c r="S1682" s="21">
        <v>0</v>
      </c>
      <c r="T1682" s="21">
        <v>0</v>
      </c>
      <c r="U1682" s="38" t="str">
        <f t="shared" si="132"/>
        <v/>
      </c>
      <c r="V1682" s="22">
        <v>0</v>
      </c>
      <c r="W1682" s="23">
        <v>0</v>
      </c>
      <c r="X1682" s="23">
        <v>0</v>
      </c>
      <c r="Y1682" s="39" t="str">
        <f t="shared" si="133"/>
        <v/>
      </c>
      <c r="Z1682" s="16">
        <v>509173.1</v>
      </c>
      <c r="AA1682" s="17">
        <v>11567739</v>
      </c>
      <c r="AB1682" s="17">
        <v>287916</v>
      </c>
      <c r="AC1682" s="40">
        <f t="shared" si="134"/>
        <v>4.4016648370092026</v>
      </c>
    </row>
    <row r="1683" spans="1:29" x14ac:dyDescent="0.55000000000000004">
      <c r="A1683" s="13">
        <v>2020</v>
      </c>
      <c r="B1683" s="14">
        <v>55722</v>
      </c>
      <c r="C1683" s="15" t="s">
        <v>1390</v>
      </c>
      <c r="D1683" s="15" t="s">
        <v>28</v>
      </c>
      <c r="E1683" s="13" t="s">
        <v>23</v>
      </c>
      <c r="F1683" s="15" t="s">
        <v>24</v>
      </c>
      <c r="G1683" s="13" t="s">
        <v>10</v>
      </c>
      <c r="H1683" s="15" t="s">
        <v>25</v>
      </c>
      <c r="I1683" s="15" t="s">
        <v>17</v>
      </c>
      <c r="J1683" s="16">
        <v>59161.4</v>
      </c>
      <c r="K1683" s="17">
        <v>919611</v>
      </c>
      <c r="L1683" s="17">
        <v>74038</v>
      </c>
      <c r="M1683" s="36">
        <f t="shared" si="130"/>
        <v>6.4333071266002699</v>
      </c>
      <c r="N1683" s="18">
        <v>131186.70000000001</v>
      </c>
      <c r="O1683" s="19">
        <v>2466285</v>
      </c>
      <c r="P1683" s="19">
        <v>7335</v>
      </c>
      <c r="Q1683" s="37">
        <f t="shared" si="131"/>
        <v>5.319202768536484</v>
      </c>
      <c r="R1683" s="20">
        <v>0</v>
      </c>
      <c r="S1683" s="21">
        <v>0</v>
      </c>
      <c r="T1683" s="21">
        <v>0</v>
      </c>
      <c r="U1683" s="38" t="str">
        <f t="shared" si="132"/>
        <v/>
      </c>
      <c r="V1683" s="22">
        <v>0</v>
      </c>
      <c r="W1683" s="23">
        <v>0</v>
      </c>
      <c r="X1683" s="23">
        <v>0</v>
      </c>
      <c r="Y1683" s="39" t="str">
        <f t="shared" si="133"/>
        <v/>
      </c>
      <c r="Z1683" s="16">
        <v>190348.1</v>
      </c>
      <c r="AA1683" s="17">
        <v>3385896</v>
      </c>
      <c r="AB1683" s="17">
        <v>81373</v>
      </c>
      <c r="AC1683" s="40">
        <f t="shared" si="134"/>
        <v>5.6217940539225069</v>
      </c>
    </row>
    <row r="1684" spans="1:29" x14ac:dyDescent="0.55000000000000004">
      <c r="A1684" s="13">
        <v>2020</v>
      </c>
      <c r="B1684" s="14">
        <v>55781</v>
      </c>
      <c r="C1684" s="15" t="s">
        <v>1391</v>
      </c>
      <c r="D1684" s="15" t="s">
        <v>190</v>
      </c>
      <c r="E1684" s="13" t="s">
        <v>23</v>
      </c>
      <c r="F1684" s="15" t="s">
        <v>24</v>
      </c>
      <c r="G1684" s="13" t="s">
        <v>10</v>
      </c>
      <c r="H1684" s="15" t="s">
        <v>25</v>
      </c>
      <c r="I1684" s="15" t="s">
        <v>124</v>
      </c>
      <c r="J1684" s="16">
        <v>11636.2</v>
      </c>
      <c r="K1684" s="17">
        <v>117244</v>
      </c>
      <c r="L1684" s="17">
        <v>17244</v>
      </c>
      <c r="M1684" s="36">
        <f t="shared" si="130"/>
        <v>9.924772269796323</v>
      </c>
      <c r="N1684" s="18">
        <v>24081.8</v>
      </c>
      <c r="O1684" s="19">
        <v>290124</v>
      </c>
      <c r="P1684" s="19">
        <v>1239</v>
      </c>
      <c r="Q1684" s="37">
        <f t="shared" si="131"/>
        <v>8.3005197777502033</v>
      </c>
      <c r="R1684" s="20">
        <v>0</v>
      </c>
      <c r="S1684" s="21">
        <v>0</v>
      </c>
      <c r="T1684" s="21">
        <v>0</v>
      </c>
      <c r="U1684" s="38" t="str">
        <f t="shared" si="132"/>
        <v/>
      </c>
      <c r="V1684" s="22">
        <v>0</v>
      </c>
      <c r="W1684" s="23">
        <v>0</v>
      </c>
      <c r="X1684" s="23">
        <v>0</v>
      </c>
      <c r="Y1684" s="39" t="str">
        <f t="shared" si="133"/>
        <v/>
      </c>
      <c r="Z1684" s="16">
        <v>35718</v>
      </c>
      <c r="AA1684" s="17">
        <v>407368</v>
      </c>
      <c r="AB1684" s="17">
        <v>18483</v>
      </c>
      <c r="AC1684" s="40">
        <f t="shared" si="134"/>
        <v>8.7679935586496729</v>
      </c>
    </row>
    <row r="1685" spans="1:29" x14ac:dyDescent="0.55000000000000004">
      <c r="A1685" s="13">
        <v>2020</v>
      </c>
      <c r="B1685" s="14">
        <v>55781</v>
      </c>
      <c r="C1685" s="15" t="s">
        <v>1391</v>
      </c>
      <c r="D1685" s="15" t="s">
        <v>498</v>
      </c>
      <c r="E1685" s="13" t="s">
        <v>23</v>
      </c>
      <c r="F1685" s="15" t="s">
        <v>24</v>
      </c>
      <c r="G1685" s="13" t="s">
        <v>10</v>
      </c>
      <c r="H1685" s="15" t="s">
        <v>25</v>
      </c>
      <c r="I1685" s="15" t="s">
        <v>17</v>
      </c>
      <c r="J1685" s="16">
        <v>736.1</v>
      </c>
      <c r="K1685" s="17">
        <v>7251</v>
      </c>
      <c r="L1685" s="17">
        <v>1000</v>
      </c>
      <c r="M1685" s="36">
        <f t="shared" si="130"/>
        <v>10.151703213349883</v>
      </c>
      <c r="N1685" s="18">
        <v>5118.5</v>
      </c>
      <c r="O1685" s="19">
        <v>70557</v>
      </c>
      <c r="P1685" s="19">
        <v>240</v>
      </c>
      <c r="Q1685" s="37">
        <f t="shared" si="131"/>
        <v>7.2544184134812992</v>
      </c>
      <c r="R1685" s="20">
        <v>0</v>
      </c>
      <c r="S1685" s="21">
        <v>0</v>
      </c>
      <c r="T1685" s="21">
        <v>0</v>
      </c>
      <c r="U1685" s="38" t="str">
        <f t="shared" si="132"/>
        <v/>
      </c>
      <c r="V1685" s="22">
        <v>0</v>
      </c>
      <c r="W1685" s="23">
        <v>0</v>
      </c>
      <c r="X1685" s="23">
        <v>0</v>
      </c>
      <c r="Y1685" s="39" t="str">
        <f t="shared" si="133"/>
        <v/>
      </c>
      <c r="Z1685" s="16">
        <v>5854.6</v>
      </c>
      <c r="AA1685" s="17">
        <v>77808</v>
      </c>
      <c r="AB1685" s="17">
        <v>1240</v>
      </c>
      <c r="AC1685" s="40">
        <f t="shared" si="134"/>
        <v>7.5244190828706561</v>
      </c>
    </row>
    <row r="1686" spans="1:29" x14ac:dyDescent="0.55000000000000004">
      <c r="A1686" s="13">
        <v>2020</v>
      </c>
      <c r="B1686" s="14">
        <v>55781</v>
      </c>
      <c r="C1686" s="15" t="s">
        <v>1391</v>
      </c>
      <c r="D1686" s="15" t="s">
        <v>148</v>
      </c>
      <c r="E1686" s="13" t="s">
        <v>23</v>
      </c>
      <c r="F1686" s="15" t="s">
        <v>24</v>
      </c>
      <c r="G1686" s="13" t="s">
        <v>10</v>
      </c>
      <c r="H1686" s="15" t="s">
        <v>25</v>
      </c>
      <c r="I1686" s="15" t="s">
        <v>17</v>
      </c>
      <c r="J1686" s="16">
        <v>2563.6</v>
      </c>
      <c r="K1686" s="17">
        <v>26247</v>
      </c>
      <c r="L1686" s="17">
        <v>3206</v>
      </c>
      <c r="M1686" s="36">
        <f t="shared" si="130"/>
        <v>9.7672114908370489</v>
      </c>
      <c r="N1686" s="18">
        <v>3354.7</v>
      </c>
      <c r="O1686" s="19">
        <v>55649</v>
      </c>
      <c r="P1686" s="19">
        <v>144</v>
      </c>
      <c r="Q1686" s="37">
        <f t="shared" si="131"/>
        <v>6.0283203651458246</v>
      </c>
      <c r="R1686" s="20">
        <v>0</v>
      </c>
      <c r="S1686" s="21">
        <v>0</v>
      </c>
      <c r="T1686" s="21">
        <v>0</v>
      </c>
      <c r="U1686" s="38" t="str">
        <f t="shared" si="132"/>
        <v/>
      </c>
      <c r="V1686" s="22">
        <v>0</v>
      </c>
      <c r="W1686" s="23">
        <v>0</v>
      </c>
      <c r="X1686" s="23">
        <v>0</v>
      </c>
      <c r="Y1686" s="39" t="str">
        <f t="shared" si="133"/>
        <v/>
      </c>
      <c r="Z1686" s="16">
        <v>5918.3</v>
      </c>
      <c r="AA1686" s="17">
        <v>81896</v>
      </c>
      <c r="AB1686" s="17">
        <v>3350</v>
      </c>
      <c r="AC1686" s="40">
        <f t="shared" si="134"/>
        <v>7.226604473966983</v>
      </c>
    </row>
    <row r="1687" spans="1:29" x14ac:dyDescent="0.55000000000000004">
      <c r="A1687" s="13">
        <v>2020</v>
      </c>
      <c r="B1687" s="14">
        <v>55781</v>
      </c>
      <c r="C1687" s="15" t="s">
        <v>1391</v>
      </c>
      <c r="D1687" s="15" t="s">
        <v>112</v>
      </c>
      <c r="E1687" s="13" t="s">
        <v>23</v>
      </c>
      <c r="F1687" s="15" t="s">
        <v>24</v>
      </c>
      <c r="G1687" s="13" t="s">
        <v>10</v>
      </c>
      <c r="H1687" s="15" t="s">
        <v>25</v>
      </c>
      <c r="I1687" s="15" t="s">
        <v>21</v>
      </c>
      <c r="J1687" s="16">
        <v>23257.3</v>
      </c>
      <c r="K1687" s="17">
        <v>240326</v>
      </c>
      <c r="L1687" s="17">
        <v>36398</v>
      </c>
      <c r="M1687" s="36">
        <f t="shared" si="130"/>
        <v>9.6773965363714289</v>
      </c>
      <c r="N1687" s="18">
        <v>12138.5</v>
      </c>
      <c r="O1687" s="19">
        <v>213035</v>
      </c>
      <c r="P1687" s="19">
        <v>1515</v>
      </c>
      <c r="Q1687" s="37">
        <f t="shared" si="131"/>
        <v>5.6978900180721475</v>
      </c>
      <c r="R1687" s="20">
        <v>0</v>
      </c>
      <c r="S1687" s="21">
        <v>0</v>
      </c>
      <c r="T1687" s="21">
        <v>0</v>
      </c>
      <c r="U1687" s="38" t="str">
        <f t="shared" si="132"/>
        <v/>
      </c>
      <c r="V1687" s="22">
        <v>0</v>
      </c>
      <c r="W1687" s="23">
        <v>0</v>
      </c>
      <c r="X1687" s="23">
        <v>0</v>
      </c>
      <c r="Y1687" s="39" t="str">
        <f t="shared" si="133"/>
        <v/>
      </c>
      <c r="Z1687" s="16">
        <v>35395.800000000003</v>
      </c>
      <c r="AA1687" s="17">
        <v>453361</v>
      </c>
      <c r="AB1687" s="17">
        <v>37913</v>
      </c>
      <c r="AC1687" s="40">
        <f t="shared" si="134"/>
        <v>7.8074205765383446</v>
      </c>
    </row>
    <row r="1688" spans="1:29" x14ac:dyDescent="0.55000000000000004">
      <c r="A1688" s="13">
        <v>2020</v>
      </c>
      <c r="B1688" s="14">
        <v>55781</v>
      </c>
      <c r="C1688" s="15" t="s">
        <v>1391</v>
      </c>
      <c r="D1688" s="15" t="s">
        <v>149</v>
      </c>
      <c r="E1688" s="13" t="s">
        <v>23</v>
      </c>
      <c r="F1688" s="15" t="s">
        <v>24</v>
      </c>
      <c r="G1688" s="13" t="s">
        <v>10</v>
      </c>
      <c r="H1688" s="15" t="s">
        <v>25</v>
      </c>
      <c r="I1688" s="15" t="s">
        <v>124</v>
      </c>
      <c r="J1688" s="16">
        <v>16078.1</v>
      </c>
      <c r="K1688" s="17">
        <v>104263</v>
      </c>
      <c r="L1688" s="17">
        <v>19885</v>
      </c>
      <c r="M1688" s="36">
        <f t="shared" si="130"/>
        <v>15.420714922839359</v>
      </c>
      <c r="N1688" s="18">
        <v>31357.5</v>
      </c>
      <c r="O1688" s="19">
        <v>313998</v>
      </c>
      <c r="P1688" s="19">
        <v>844</v>
      </c>
      <c r="Q1688" s="37">
        <f t="shared" si="131"/>
        <v>9.9865285766151377</v>
      </c>
      <c r="R1688" s="20">
        <v>0</v>
      </c>
      <c r="S1688" s="21">
        <v>0</v>
      </c>
      <c r="T1688" s="21">
        <v>0</v>
      </c>
      <c r="U1688" s="38" t="str">
        <f t="shared" si="132"/>
        <v/>
      </c>
      <c r="V1688" s="22">
        <v>0</v>
      </c>
      <c r="W1688" s="23">
        <v>0</v>
      </c>
      <c r="X1688" s="23">
        <v>0</v>
      </c>
      <c r="Y1688" s="39" t="str">
        <f t="shared" si="133"/>
        <v/>
      </c>
      <c r="Z1688" s="16">
        <v>47435.6</v>
      </c>
      <c r="AA1688" s="17">
        <v>418261</v>
      </c>
      <c r="AB1688" s="17">
        <v>20729</v>
      </c>
      <c r="AC1688" s="40">
        <f t="shared" si="134"/>
        <v>11.341148230411155</v>
      </c>
    </row>
    <row r="1689" spans="1:29" x14ac:dyDescent="0.55000000000000004">
      <c r="A1689" s="13">
        <v>2020</v>
      </c>
      <c r="B1689" s="14">
        <v>55781</v>
      </c>
      <c r="C1689" s="15" t="s">
        <v>1391</v>
      </c>
      <c r="D1689" s="15" t="s">
        <v>15</v>
      </c>
      <c r="E1689" s="13" t="s">
        <v>23</v>
      </c>
      <c r="F1689" s="15" t="s">
        <v>24</v>
      </c>
      <c r="G1689" s="13" t="s">
        <v>10</v>
      </c>
      <c r="H1689" s="15" t="s">
        <v>25</v>
      </c>
      <c r="I1689" s="15" t="s">
        <v>17</v>
      </c>
      <c r="J1689" s="16">
        <v>4581.8999999999996</v>
      </c>
      <c r="K1689" s="17">
        <v>44568</v>
      </c>
      <c r="L1689" s="17">
        <v>5952</v>
      </c>
      <c r="M1689" s="36">
        <f t="shared" si="130"/>
        <v>10.280694668820678</v>
      </c>
      <c r="N1689" s="18">
        <v>8571.6</v>
      </c>
      <c r="O1689" s="19">
        <v>129561</v>
      </c>
      <c r="P1689" s="19">
        <v>513</v>
      </c>
      <c r="Q1689" s="37">
        <f t="shared" si="131"/>
        <v>6.6158797786370904</v>
      </c>
      <c r="R1689" s="20">
        <v>0</v>
      </c>
      <c r="S1689" s="21">
        <v>0</v>
      </c>
      <c r="T1689" s="21">
        <v>0</v>
      </c>
      <c r="U1689" s="38" t="str">
        <f t="shared" si="132"/>
        <v/>
      </c>
      <c r="V1689" s="22">
        <v>0</v>
      </c>
      <c r="W1689" s="23">
        <v>0</v>
      </c>
      <c r="X1689" s="23">
        <v>0</v>
      </c>
      <c r="Y1689" s="39" t="str">
        <f t="shared" si="133"/>
        <v/>
      </c>
      <c r="Z1689" s="16">
        <v>13153.5</v>
      </c>
      <c r="AA1689" s="17">
        <v>174129</v>
      </c>
      <c r="AB1689" s="17">
        <v>6465</v>
      </c>
      <c r="AC1689" s="40">
        <f t="shared" si="134"/>
        <v>7.5538824664472886</v>
      </c>
    </row>
    <row r="1690" spans="1:29" x14ac:dyDescent="0.55000000000000004">
      <c r="A1690" s="13">
        <v>2020</v>
      </c>
      <c r="B1690" s="14">
        <v>55781</v>
      </c>
      <c r="C1690" s="15" t="s">
        <v>1391</v>
      </c>
      <c r="D1690" s="15" t="s">
        <v>122</v>
      </c>
      <c r="E1690" s="13" t="s">
        <v>23</v>
      </c>
      <c r="F1690" s="15" t="s">
        <v>24</v>
      </c>
      <c r="G1690" s="13" t="s">
        <v>10</v>
      </c>
      <c r="H1690" s="15" t="s">
        <v>25</v>
      </c>
      <c r="I1690" s="15" t="s">
        <v>124</v>
      </c>
      <c r="J1690" s="16">
        <v>0</v>
      </c>
      <c r="K1690" s="17">
        <v>0</v>
      </c>
      <c r="L1690" s="17">
        <v>0</v>
      </c>
      <c r="M1690" s="36" t="str">
        <f t="shared" si="130"/>
        <v/>
      </c>
      <c r="N1690" s="18">
        <v>3885.3</v>
      </c>
      <c r="O1690" s="19">
        <v>51669</v>
      </c>
      <c r="P1690" s="19">
        <v>114</v>
      </c>
      <c r="Q1690" s="37">
        <f t="shared" si="131"/>
        <v>7.5195958892179062</v>
      </c>
      <c r="R1690" s="20">
        <v>0</v>
      </c>
      <c r="S1690" s="21">
        <v>0</v>
      </c>
      <c r="T1690" s="21">
        <v>0</v>
      </c>
      <c r="U1690" s="38" t="str">
        <f t="shared" si="132"/>
        <v/>
      </c>
      <c r="V1690" s="22">
        <v>0</v>
      </c>
      <c r="W1690" s="23">
        <v>0</v>
      </c>
      <c r="X1690" s="23">
        <v>0</v>
      </c>
      <c r="Y1690" s="39" t="str">
        <f t="shared" si="133"/>
        <v/>
      </c>
      <c r="Z1690" s="16">
        <v>3885.3</v>
      </c>
      <c r="AA1690" s="17">
        <v>51669</v>
      </c>
      <c r="AB1690" s="17">
        <v>114</v>
      </c>
      <c r="AC1690" s="40">
        <f t="shared" si="134"/>
        <v>7.5195958892179062</v>
      </c>
    </row>
    <row r="1691" spans="1:29" x14ac:dyDescent="0.55000000000000004">
      <c r="A1691" s="13">
        <v>2020</v>
      </c>
      <c r="B1691" s="14">
        <v>55781</v>
      </c>
      <c r="C1691" s="15" t="s">
        <v>1391</v>
      </c>
      <c r="D1691" s="15" t="s">
        <v>110</v>
      </c>
      <c r="E1691" s="13" t="s">
        <v>23</v>
      </c>
      <c r="F1691" s="15" t="s">
        <v>24</v>
      </c>
      <c r="G1691" s="13" t="s">
        <v>10</v>
      </c>
      <c r="H1691" s="15" t="s">
        <v>25</v>
      </c>
      <c r="I1691" s="15" t="s">
        <v>17</v>
      </c>
      <c r="J1691" s="16">
        <v>1532.8</v>
      </c>
      <c r="K1691" s="17">
        <v>11885</v>
      </c>
      <c r="L1691" s="17">
        <v>1820</v>
      </c>
      <c r="M1691" s="36">
        <f t="shared" si="130"/>
        <v>12.896928901977281</v>
      </c>
      <c r="N1691" s="18">
        <v>18813.3</v>
      </c>
      <c r="O1691" s="19">
        <v>210298</v>
      </c>
      <c r="P1691" s="19">
        <v>612</v>
      </c>
      <c r="Q1691" s="37">
        <f t="shared" si="131"/>
        <v>8.9460194581023114</v>
      </c>
      <c r="R1691" s="20">
        <v>0</v>
      </c>
      <c r="S1691" s="21">
        <v>0</v>
      </c>
      <c r="T1691" s="21">
        <v>0</v>
      </c>
      <c r="U1691" s="38" t="str">
        <f t="shared" si="132"/>
        <v/>
      </c>
      <c r="V1691" s="22">
        <v>0</v>
      </c>
      <c r="W1691" s="23">
        <v>0</v>
      </c>
      <c r="X1691" s="23">
        <v>0</v>
      </c>
      <c r="Y1691" s="39" t="str">
        <f t="shared" si="133"/>
        <v/>
      </c>
      <c r="Z1691" s="16">
        <v>20346.099999999999</v>
      </c>
      <c r="AA1691" s="17">
        <v>222183</v>
      </c>
      <c r="AB1691" s="17">
        <v>2432</v>
      </c>
      <c r="AC1691" s="40">
        <f t="shared" si="134"/>
        <v>9.1573612742649058</v>
      </c>
    </row>
    <row r="1692" spans="1:29" x14ac:dyDescent="0.55000000000000004">
      <c r="A1692" s="13">
        <v>2020</v>
      </c>
      <c r="B1692" s="14">
        <v>55781</v>
      </c>
      <c r="C1692" s="15" t="s">
        <v>1391</v>
      </c>
      <c r="D1692" s="15" t="s">
        <v>26</v>
      </c>
      <c r="E1692" s="13" t="s">
        <v>23</v>
      </c>
      <c r="F1692" s="15" t="s">
        <v>24</v>
      </c>
      <c r="G1692" s="13" t="s">
        <v>10</v>
      </c>
      <c r="H1692" s="15" t="s">
        <v>25</v>
      </c>
      <c r="I1692" s="15" t="s">
        <v>27</v>
      </c>
      <c r="J1692" s="16">
        <v>2845.2</v>
      </c>
      <c r="K1692" s="17">
        <v>17970</v>
      </c>
      <c r="L1692" s="17">
        <v>4684</v>
      </c>
      <c r="M1692" s="36">
        <f t="shared" si="130"/>
        <v>15.833055091819698</v>
      </c>
      <c r="N1692" s="18">
        <v>22882.3</v>
      </c>
      <c r="O1692" s="19">
        <v>318683</v>
      </c>
      <c r="P1692" s="19">
        <v>1373</v>
      </c>
      <c r="Q1692" s="37">
        <f t="shared" si="131"/>
        <v>7.1802700489200868</v>
      </c>
      <c r="R1692" s="20">
        <v>0</v>
      </c>
      <c r="S1692" s="21">
        <v>0</v>
      </c>
      <c r="T1692" s="21">
        <v>0</v>
      </c>
      <c r="U1692" s="38" t="str">
        <f t="shared" si="132"/>
        <v/>
      </c>
      <c r="V1692" s="22">
        <v>0</v>
      </c>
      <c r="W1692" s="23">
        <v>0</v>
      </c>
      <c r="X1692" s="23">
        <v>0</v>
      </c>
      <c r="Y1692" s="39" t="str">
        <f t="shared" si="133"/>
        <v/>
      </c>
      <c r="Z1692" s="16">
        <v>25727.5</v>
      </c>
      <c r="AA1692" s="17">
        <v>336653</v>
      </c>
      <c r="AB1692" s="17">
        <v>6057</v>
      </c>
      <c r="AC1692" s="40">
        <f t="shared" si="134"/>
        <v>7.6421419087309488</v>
      </c>
    </row>
    <row r="1693" spans="1:29" x14ac:dyDescent="0.55000000000000004">
      <c r="A1693" s="13">
        <v>2020</v>
      </c>
      <c r="B1693" s="14">
        <v>55781</v>
      </c>
      <c r="C1693" s="15" t="s">
        <v>1391</v>
      </c>
      <c r="D1693" s="15" t="s">
        <v>150</v>
      </c>
      <c r="E1693" s="13" t="s">
        <v>23</v>
      </c>
      <c r="F1693" s="15" t="s">
        <v>24</v>
      </c>
      <c r="G1693" s="13" t="s">
        <v>10</v>
      </c>
      <c r="H1693" s="15" t="s">
        <v>25</v>
      </c>
      <c r="I1693" s="15" t="s">
        <v>17</v>
      </c>
      <c r="J1693" s="16">
        <v>2750.6</v>
      </c>
      <c r="K1693" s="17">
        <v>31277</v>
      </c>
      <c r="L1693" s="17">
        <v>4348</v>
      </c>
      <c r="M1693" s="36">
        <f t="shared" si="130"/>
        <v>8.7943217060459773</v>
      </c>
      <c r="N1693" s="18">
        <v>6202.1</v>
      </c>
      <c r="O1693" s="19">
        <v>132900</v>
      </c>
      <c r="P1693" s="19">
        <v>201</v>
      </c>
      <c r="Q1693" s="37">
        <f t="shared" si="131"/>
        <v>4.6667419112114379</v>
      </c>
      <c r="R1693" s="20">
        <v>0</v>
      </c>
      <c r="S1693" s="21">
        <v>0</v>
      </c>
      <c r="T1693" s="21">
        <v>0</v>
      </c>
      <c r="U1693" s="38" t="str">
        <f t="shared" si="132"/>
        <v/>
      </c>
      <c r="V1693" s="22">
        <v>0</v>
      </c>
      <c r="W1693" s="23">
        <v>0</v>
      </c>
      <c r="X1693" s="23">
        <v>0</v>
      </c>
      <c r="Y1693" s="39" t="str">
        <f t="shared" si="133"/>
        <v/>
      </c>
      <c r="Z1693" s="16">
        <v>8952.7000000000007</v>
      </c>
      <c r="AA1693" s="17">
        <v>164177</v>
      </c>
      <c r="AB1693" s="17">
        <v>4549</v>
      </c>
      <c r="AC1693" s="40">
        <f t="shared" si="134"/>
        <v>5.4530780803644854</v>
      </c>
    </row>
    <row r="1694" spans="1:29" x14ac:dyDescent="0.55000000000000004">
      <c r="A1694" s="13">
        <v>2020</v>
      </c>
      <c r="B1694" s="14">
        <v>55781</v>
      </c>
      <c r="C1694" s="15" t="s">
        <v>1391</v>
      </c>
      <c r="D1694" s="15" t="s">
        <v>28</v>
      </c>
      <c r="E1694" s="13" t="s">
        <v>23</v>
      </c>
      <c r="F1694" s="15" t="s">
        <v>24</v>
      </c>
      <c r="G1694" s="13" t="s">
        <v>10</v>
      </c>
      <c r="H1694" s="15" t="s">
        <v>25</v>
      </c>
      <c r="I1694" s="15" t="s">
        <v>17</v>
      </c>
      <c r="J1694" s="16">
        <v>3376.3</v>
      </c>
      <c r="K1694" s="17">
        <v>36535</v>
      </c>
      <c r="L1694" s="17">
        <v>4546</v>
      </c>
      <c r="M1694" s="36">
        <f t="shared" si="130"/>
        <v>9.2412754892568767</v>
      </c>
      <c r="N1694" s="18">
        <v>21262.3</v>
      </c>
      <c r="O1694" s="19">
        <v>337537</v>
      </c>
      <c r="P1694" s="19">
        <v>1997</v>
      </c>
      <c r="Q1694" s="37">
        <f t="shared" si="131"/>
        <v>6.2992501562791636</v>
      </c>
      <c r="R1694" s="20">
        <v>0</v>
      </c>
      <c r="S1694" s="21">
        <v>0</v>
      </c>
      <c r="T1694" s="21">
        <v>0</v>
      </c>
      <c r="U1694" s="38" t="str">
        <f t="shared" si="132"/>
        <v/>
      </c>
      <c r="V1694" s="22">
        <v>0</v>
      </c>
      <c r="W1694" s="23">
        <v>0</v>
      </c>
      <c r="X1694" s="23">
        <v>0</v>
      </c>
      <c r="Y1694" s="39" t="str">
        <f t="shared" si="133"/>
        <v/>
      </c>
      <c r="Z1694" s="16">
        <v>24638.6</v>
      </c>
      <c r="AA1694" s="17">
        <v>374072</v>
      </c>
      <c r="AB1694" s="17">
        <v>6543</v>
      </c>
      <c r="AC1694" s="40">
        <f t="shared" si="134"/>
        <v>6.5865929553668812</v>
      </c>
    </row>
    <row r="1695" spans="1:29" x14ac:dyDescent="0.55000000000000004">
      <c r="A1695" s="13">
        <v>2020</v>
      </c>
      <c r="B1695" s="14">
        <v>55781</v>
      </c>
      <c r="C1695" s="15" t="s">
        <v>1391</v>
      </c>
      <c r="D1695" s="15" t="s">
        <v>169</v>
      </c>
      <c r="E1695" s="13" t="s">
        <v>23</v>
      </c>
      <c r="F1695" s="15" t="s">
        <v>24</v>
      </c>
      <c r="G1695" s="13" t="s">
        <v>10</v>
      </c>
      <c r="H1695" s="15" t="s">
        <v>25</v>
      </c>
      <c r="I1695" s="15" t="s">
        <v>124</v>
      </c>
      <c r="J1695" s="16">
        <v>1190.8</v>
      </c>
      <c r="K1695" s="17">
        <v>10088</v>
      </c>
      <c r="L1695" s="17">
        <v>1904</v>
      </c>
      <c r="M1695" s="36">
        <f t="shared" si="130"/>
        <v>11.804123711340205</v>
      </c>
      <c r="N1695" s="18">
        <v>4769.8999999999996</v>
      </c>
      <c r="O1695" s="19">
        <v>57750</v>
      </c>
      <c r="P1695" s="19">
        <v>145</v>
      </c>
      <c r="Q1695" s="37">
        <f t="shared" si="131"/>
        <v>8.2595670995670982</v>
      </c>
      <c r="R1695" s="20">
        <v>0</v>
      </c>
      <c r="S1695" s="21">
        <v>0</v>
      </c>
      <c r="T1695" s="21">
        <v>0</v>
      </c>
      <c r="U1695" s="38" t="str">
        <f t="shared" si="132"/>
        <v/>
      </c>
      <c r="V1695" s="22">
        <v>0</v>
      </c>
      <c r="W1695" s="23">
        <v>0</v>
      </c>
      <c r="X1695" s="23">
        <v>0</v>
      </c>
      <c r="Y1695" s="39" t="str">
        <f t="shared" si="133"/>
        <v/>
      </c>
      <c r="Z1695" s="16">
        <v>5960.7</v>
      </c>
      <c r="AA1695" s="17">
        <v>67838</v>
      </c>
      <c r="AB1695" s="17">
        <v>2049</v>
      </c>
      <c r="AC1695" s="40">
        <f t="shared" si="134"/>
        <v>8.7866682390400666</v>
      </c>
    </row>
    <row r="1696" spans="1:29" x14ac:dyDescent="0.55000000000000004">
      <c r="A1696" s="13">
        <v>2020</v>
      </c>
      <c r="B1696" s="14">
        <v>55781</v>
      </c>
      <c r="C1696" s="15" t="s">
        <v>1391</v>
      </c>
      <c r="D1696" s="15" t="s">
        <v>76</v>
      </c>
      <c r="E1696" s="13" t="s">
        <v>75</v>
      </c>
      <c r="F1696" s="15" t="s">
        <v>9</v>
      </c>
      <c r="G1696" s="13" t="s">
        <v>10</v>
      </c>
      <c r="H1696" s="15" t="s">
        <v>25</v>
      </c>
      <c r="I1696" s="15" t="s">
        <v>77</v>
      </c>
      <c r="J1696" s="16">
        <v>31597.4</v>
      </c>
      <c r="K1696" s="17">
        <v>229001</v>
      </c>
      <c r="L1696" s="17">
        <v>19076</v>
      </c>
      <c r="M1696" s="36">
        <f t="shared" si="130"/>
        <v>13.797931013401687</v>
      </c>
      <c r="N1696" s="18">
        <v>28390.9</v>
      </c>
      <c r="O1696" s="19">
        <v>323020</v>
      </c>
      <c r="P1696" s="19">
        <v>2467</v>
      </c>
      <c r="Q1696" s="37">
        <f t="shared" si="131"/>
        <v>8.7892080985697483</v>
      </c>
      <c r="R1696" s="20">
        <v>0</v>
      </c>
      <c r="S1696" s="21">
        <v>0</v>
      </c>
      <c r="T1696" s="21">
        <v>0</v>
      </c>
      <c r="U1696" s="38" t="str">
        <f t="shared" si="132"/>
        <v/>
      </c>
      <c r="V1696" s="22">
        <v>0</v>
      </c>
      <c r="W1696" s="23">
        <v>0</v>
      </c>
      <c r="X1696" s="23">
        <v>0</v>
      </c>
      <c r="Y1696" s="39" t="str">
        <f t="shared" si="133"/>
        <v/>
      </c>
      <c r="Z1696" s="16">
        <v>59988.3</v>
      </c>
      <c r="AA1696" s="17">
        <v>552021</v>
      </c>
      <c r="AB1696" s="17">
        <v>21543</v>
      </c>
      <c r="AC1696" s="40">
        <f t="shared" si="134"/>
        <v>10.867032232469418</v>
      </c>
    </row>
    <row r="1697" spans="1:29" x14ac:dyDescent="0.55000000000000004">
      <c r="A1697" s="13">
        <v>2020</v>
      </c>
      <c r="B1697" s="14">
        <v>55787</v>
      </c>
      <c r="C1697" s="15" t="s">
        <v>1392</v>
      </c>
      <c r="D1697" s="15" t="s">
        <v>41</v>
      </c>
      <c r="E1697" s="13" t="s">
        <v>8</v>
      </c>
      <c r="F1697" s="15" t="s">
        <v>9</v>
      </c>
      <c r="G1697" s="13" t="s">
        <v>10</v>
      </c>
      <c r="H1697" s="15" t="s">
        <v>12</v>
      </c>
      <c r="I1697" s="15" t="s">
        <v>42</v>
      </c>
      <c r="J1697" s="16">
        <v>11051.2</v>
      </c>
      <c r="K1697" s="17">
        <v>49213</v>
      </c>
      <c r="L1697" s="17">
        <v>6151</v>
      </c>
      <c r="M1697" s="36">
        <f t="shared" si="130"/>
        <v>22.455855160221894</v>
      </c>
      <c r="N1697" s="18">
        <v>19958.7</v>
      </c>
      <c r="O1697" s="19">
        <v>140389</v>
      </c>
      <c r="P1697" s="19">
        <v>814</v>
      </c>
      <c r="Q1697" s="37">
        <f t="shared" si="131"/>
        <v>14.216712135566178</v>
      </c>
      <c r="R1697" s="20">
        <v>2163.8000000000002</v>
      </c>
      <c r="S1697" s="21">
        <v>14402</v>
      </c>
      <c r="T1697" s="21">
        <v>8</v>
      </c>
      <c r="U1697" s="38">
        <f t="shared" si="132"/>
        <v>15.024302180252743</v>
      </c>
      <c r="V1697" s="22"/>
      <c r="W1697" s="23"/>
      <c r="X1697" s="23"/>
      <c r="Y1697" s="39" t="str">
        <f t="shared" si="133"/>
        <v/>
      </c>
      <c r="Z1697" s="16">
        <v>33173.699999999997</v>
      </c>
      <c r="AA1697" s="17">
        <v>204004</v>
      </c>
      <c r="AB1697" s="17">
        <v>6973</v>
      </c>
      <c r="AC1697" s="40">
        <f t="shared" si="134"/>
        <v>16.261298798062782</v>
      </c>
    </row>
    <row r="1698" spans="1:29" x14ac:dyDescent="0.55000000000000004">
      <c r="A1698" s="13">
        <v>2020</v>
      </c>
      <c r="B1698" s="14">
        <v>55814</v>
      </c>
      <c r="C1698" s="15" t="s">
        <v>1393</v>
      </c>
      <c r="D1698" s="15" t="s">
        <v>26</v>
      </c>
      <c r="E1698" s="13" t="s">
        <v>23</v>
      </c>
      <c r="F1698" s="15" t="s">
        <v>24</v>
      </c>
      <c r="G1698" s="13" t="s">
        <v>10</v>
      </c>
      <c r="H1698" s="15" t="s">
        <v>25</v>
      </c>
      <c r="I1698" s="15" t="s">
        <v>27</v>
      </c>
      <c r="J1698" s="16">
        <v>1844</v>
      </c>
      <c r="K1698" s="17">
        <v>10347</v>
      </c>
      <c r="L1698" s="17">
        <v>1702</v>
      </c>
      <c r="M1698" s="36">
        <f t="shared" si="130"/>
        <v>17.82159079926549</v>
      </c>
      <c r="N1698" s="18">
        <v>2272</v>
      </c>
      <c r="O1698" s="19">
        <v>30602</v>
      </c>
      <c r="P1698" s="19">
        <v>420</v>
      </c>
      <c r="Q1698" s="37">
        <f t="shared" si="131"/>
        <v>7.4243513495849944</v>
      </c>
      <c r="R1698" s="20">
        <v>0</v>
      </c>
      <c r="S1698" s="21">
        <v>0</v>
      </c>
      <c r="T1698" s="21">
        <v>0</v>
      </c>
      <c r="U1698" s="38" t="str">
        <f t="shared" si="132"/>
        <v/>
      </c>
      <c r="V1698" s="22">
        <v>0</v>
      </c>
      <c r="W1698" s="23">
        <v>0</v>
      </c>
      <c r="X1698" s="23">
        <v>0</v>
      </c>
      <c r="Y1698" s="39" t="str">
        <f t="shared" si="133"/>
        <v/>
      </c>
      <c r="Z1698" s="16">
        <v>4116</v>
      </c>
      <c r="AA1698" s="17">
        <v>40949</v>
      </c>
      <c r="AB1698" s="17">
        <v>2122</v>
      </c>
      <c r="AC1698" s="40">
        <f t="shared" si="134"/>
        <v>10.051527509829301</v>
      </c>
    </row>
    <row r="1699" spans="1:29" x14ac:dyDescent="0.55000000000000004">
      <c r="A1699" s="13">
        <v>2020</v>
      </c>
      <c r="B1699" s="14">
        <v>55815</v>
      </c>
      <c r="C1699" s="15" t="s">
        <v>1394</v>
      </c>
      <c r="D1699" s="15" t="s">
        <v>498</v>
      </c>
      <c r="E1699" s="13" t="s">
        <v>23</v>
      </c>
      <c r="F1699" s="15" t="s">
        <v>24</v>
      </c>
      <c r="G1699" s="13" t="s">
        <v>10</v>
      </c>
      <c r="H1699" s="15" t="s">
        <v>25</v>
      </c>
      <c r="I1699" s="15" t="s">
        <v>17</v>
      </c>
      <c r="J1699" s="16">
        <v>2175.9</v>
      </c>
      <c r="K1699" s="17">
        <v>15581</v>
      </c>
      <c r="L1699" s="17">
        <v>2077</v>
      </c>
      <c r="M1699" s="36">
        <f t="shared" si="130"/>
        <v>13.965085681278481</v>
      </c>
      <c r="N1699" s="18">
        <v>421</v>
      </c>
      <c r="O1699" s="19">
        <v>5613</v>
      </c>
      <c r="P1699" s="19">
        <v>24</v>
      </c>
      <c r="Q1699" s="37">
        <f t="shared" si="131"/>
        <v>7.500445394619633</v>
      </c>
      <c r="R1699" s="20">
        <v>0</v>
      </c>
      <c r="S1699" s="21">
        <v>0</v>
      </c>
      <c r="T1699" s="21">
        <v>0</v>
      </c>
      <c r="U1699" s="38" t="str">
        <f t="shared" si="132"/>
        <v/>
      </c>
      <c r="V1699" s="22">
        <v>0</v>
      </c>
      <c r="W1699" s="23">
        <v>0</v>
      </c>
      <c r="X1699" s="23">
        <v>0</v>
      </c>
      <c r="Y1699" s="39" t="str">
        <f t="shared" si="133"/>
        <v/>
      </c>
      <c r="Z1699" s="16">
        <v>2596.9</v>
      </c>
      <c r="AA1699" s="17">
        <v>21194</v>
      </c>
      <c r="AB1699" s="17">
        <v>2101</v>
      </c>
      <c r="AC1699" s="40">
        <f t="shared" si="134"/>
        <v>12.252996130980467</v>
      </c>
    </row>
    <row r="1700" spans="1:29" x14ac:dyDescent="0.55000000000000004">
      <c r="A1700" s="13">
        <v>2020</v>
      </c>
      <c r="B1700" s="14">
        <v>55815</v>
      </c>
      <c r="C1700" s="15" t="s">
        <v>1394</v>
      </c>
      <c r="D1700" s="15" t="s">
        <v>112</v>
      </c>
      <c r="E1700" s="13" t="s">
        <v>23</v>
      </c>
      <c r="F1700" s="15" t="s">
        <v>24</v>
      </c>
      <c r="G1700" s="13" t="s">
        <v>10</v>
      </c>
      <c r="H1700" s="15" t="s">
        <v>25</v>
      </c>
      <c r="I1700" s="15" t="s">
        <v>17</v>
      </c>
      <c r="J1700" s="16">
        <v>6478.4</v>
      </c>
      <c r="K1700" s="17">
        <v>45794</v>
      </c>
      <c r="L1700" s="17">
        <v>7995</v>
      </c>
      <c r="M1700" s="36">
        <f t="shared" si="130"/>
        <v>14.146831462637024</v>
      </c>
      <c r="N1700" s="18">
        <v>746.9</v>
      </c>
      <c r="O1700" s="19">
        <v>5893</v>
      </c>
      <c r="P1700" s="19">
        <v>170</v>
      </c>
      <c r="Q1700" s="37">
        <f t="shared" si="131"/>
        <v>12.67435940946886</v>
      </c>
      <c r="R1700" s="20">
        <v>0</v>
      </c>
      <c r="S1700" s="21">
        <v>0</v>
      </c>
      <c r="T1700" s="21">
        <v>0</v>
      </c>
      <c r="U1700" s="38" t="str">
        <f t="shared" si="132"/>
        <v/>
      </c>
      <c r="V1700" s="22">
        <v>0</v>
      </c>
      <c r="W1700" s="23">
        <v>0</v>
      </c>
      <c r="X1700" s="23">
        <v>0</v>
      </c>
      <c r="Y1700" s="39" t="str">
        <f t="shared" si="133"/>
        <v/>
      </c>
      <c r="Z1700" s="16">
        <v>7225.3</v>
      </c>
      <c r="AA1700" s="17">
        <v>51687</v>
      </c>
      <c r="AB1700" s="17">
        <v>8165</v>
      </c>
      <c r="AC1700" s="40">
        <f t="shared" si="134"/>
        <v>13.978950219590999</v>
      </c>
    </row>
    <row r="1701" spans="1:29" x14ac:dyDescent="0.55000000000000004">
      <c r="A1701" s="13">
        <v>2020</v>
      </c>
      <c r="B1701" s="14">
        <v>55815</v>
      </c>
      <c r="C1701" s="15" t="s">
        <v>1394</v>
      </c>
      <c r="D1701" s="15" t="s">
        <v>15</v>
      </c>
      <c r="E1701" s="13" t="s">
        <v>23</v>
      </c>
      <c r="F1701" s="15" t="s">
        <v>24</v>
      </c>
      <c r="G1701" s="13" t="s">
        <v>10</v>
      </c>
      <c r="H1701" s="15" t="s">
        <v>25</v>
      </c>
      <c r="I1701" s="15" t="s">
        <v>17</v>
      </c>
      <c r="J1701" s="16">
        <v>7583.3</v>
      </c>
      <c r="K1701" s="17">
        <v>63951</v>
      </c>
      <c r="L1701" s="17">
        <v>7215</v>
      </c>
      <c r="M1701" s="36">
        <f t="shared" si="130"/>
        <v>11.85798501978077</v>
      </c>
      <c r="N1701" s="18">
        <v>367.6</v>
      </c>
      <c r="O1701" s="19">
        <v>4026</v>
      </c>
      <c r="P1701" s="19">
        <v>131</v>
      </c>
      <c r="Q1701" s="37">
        <f t="shared" si="131"/>
        <v>9.1306507699950323</v>
      </c>
      <c r="R1701" s="20">
        <v>0</v>
      </c>
      <c r="S1701" s="21">
        <v>0</v>
      </c>
      <c r="T1701" s="21">
        <v>0</v>
      </c>
      <c r="U1701" s="38" t="str">
        <f t="shared" si="132"/>
        <v/>
      </c>
      <c r="V1701" s="22">
        <v>0</v>
      </c>
      <c r="W1701" s="23">
        <v>0</v>
      </c>
      <c r="X1701" s="23">
        <v>0</v>
      </c>
      <c r="Y1701" s="39" t="str">
        <f t="shared" si="133"/>
        <v/>
      </c>
      <c r="Z1701" s="16">
        <v>7950.9</v>
      </c>
      <c r="AA1701" s="17">
        <v>67977</v>
      </c>
      <c r="AB1701" s="17">
        <v>7346</v>
      </c>
      <c r="AC1701" s="40">
        <f t="shared" si="134"/>
        <v>11.69645615428748</v>
      </c>
    </row>
    <row r="1702" spans="1:29" x14ac:dyDescent="0.55000000000000004">
      <c r="A1702" s="13">
        <v>2020</v>
      </c>
      <c r="B1702" s="14">
        <v>55815</v>
      </c>
      <c r="C1702" s="15" t="s">
        <v>1394</v>
      </c>
      <c r="D1702" s="15" t="s">
        <v>110</v>
      </c>
      <c r="E1702" s="13" t="s">
        <v>23</v>
      </c>
      <c r="F1702" s="15" t="s">
        <v>24</v>
      </c>
      <c r="G1702" s="13" t="s">
        <v>10</v>
      </c>
      <c r="H1702" s="15" t="s">
        <v>25</v>
      </c>
      <c r="I1702" s="15" t="s">
        <v>17</v>
      </c>
      <c r="J1702" s="16">
        <v>40300.199999999997</v>
      </c>
      <c r="K1702" s="17">
        <v>460518</v>
      </c>
      <c r="L1702" s="17">
        <v>46267</v>
      </c>
      <c r="M1702" s="36">
        <f t="shared" si="130"/>
        <v>8.7510585905436908</v>
      </c>
      <c r="N1702" s="18">
        <v>2190.4</v>
      </c>
      <c r="O1702" s="19">
        <v>26914</v>
      </c>
      <c r="P1702" s="19">
        <v>308</v>
      </c>
      <c r="Q1702" s="37">
        <f t="shared" si="131"/>
        <v>8.1385152708627473</v>
      </c>
      <c r="R1702" s="20">
        <v>0</v>
      </c>
      <c r="S1702" s="21">
        <v>0</v>
      </c>
      <c r="T1702" s="21">
        <v>0</v>
      </c>
      <c r="U1702" s="38" t="str">
        <f t="shared" si="132"/>
        <v/>
      </c>
      <c r="V1702" s="22">
        <v>0</v>
      </c>
      <c r="W1702" s="23">
        <v>0</v>
      </c>
      <c r="X1702" s="23">
        <v>0</v>
      </c>
      <c r="Y1702" s="39" t="str">
        <f t="shared" si="133"/>
        <v/>
      </c>
      <c r="Z1702" s="16">
        <v>42490.6</v>
      </c>
      <c r="AA1702" s="17">
        <v>487432</v>
      </c>
      <c r="AB1702" s="17">
        <v>46575</v>
      </c>
      <c r="AC1702" s="40">
        <f t="shared" si="134"/>
        <v>8.7172364555466189</v>
      </c>
    </row>
    <row r="1703" spans="1:29" x14ac:dyDescent="0.55000000000000004">
      <c r="A1703" s="13">
        <v>2020</v>
      </c>
      <c r="B1703" s="14">
        <v>55815</v>
      </c>
      <c r="C1703" s="15" t="s">
        <v>1394</v>
      </c>
      <c r="D1703" s="15" t="s">
        <v>26</v>
      </c>
      <c r="E1703" s="13" t="s">
        <v>23</v>
      </c>
      <c r="F1703" s="15" t="s">
        <v>24</v>
      </c>
      <c r="G1703" s="13" t="s">
        <v>10</v>
      </c>
      <c r="H1703" s="15" t="s">
        <v>25</v>
      </c>
      <c r="I1703" s="15" t="s">
        <v>27</v>
      </c>
      <c r="J1703" s="16">
        <v>24715.1</v>
      </c>
      <c r="K1703" s="17">
        <v>164601</v>
      </c>
      <c r="L1703" s="17">
        <v>30253</v>
      </c>
      <c r="M1703" s="36">
        <f t="shared" si="130"/>
        <v>15.015157866598623</v>
      </c>
      <c r="N1703" s="18">
        <v>8587.7000000000007</v>
      </c>
      <c r="O1703" s="19">
        <v>85858</v>
      </c>
      <c r="P1703" s="19">
        <v>3121</v>
      </c>
      <c r="Q1703" s="37">
        <f t="shared" si="131"/>
        <v>10.002212956276644</v>
      </c>
      <c r="R1703" s="20">
        <v>0</v>
      </c>
      <c r="S1703" s="21">
        <v>0</v>
      </c>
      <c r="T1703" s="21">
        <v>0</v>
      </c>
      <c r="U1703" s="38" t="str">
        <f t="shared" si="132"/>
        <v/>
      </c>
      <c r="V1703" s="22">
        <v>0</v>
      </c>
      <c r="W1703" s="23">
        <v>0</v>
      </c>
      <c r="X1703" s="23">
        <v>0</v>
      </c>
      <c r="Y1703" s="39" t="str">
        <f t="shared" si="133"/>
        <v/>
      </c>
      <c r="Z1703" s="16">
        <v>33302.800000000003</v>
      </c>
      <c r="AA1703" s="17">
        <v>250459</v>
      </c>
      <c r="AB1703" s="17">
        <v>33374</v>
      </c>
      <c r="AC1703" s="40">
        <f t="shared" si="134"/>
        <v>13.296707245497268</v>
      </c>
    </row>
    <row r="1704" spans="1:29" x14ac:dyDescent="0.55000000000000004">
      <c r="A1704" s="13">
        <v>2020</v>
      </c>
      <c r="B1704" s="14">
        <v>55815</v>
      </c>
      <c r="C1704" s="15" t="s">
        <v>1394</v>
      </c>
      <c r="D1704" s="15" t="s">
        <v>150</v>
      </c>
      <c r="E1704" s="13" t="s">
        <v>23</v>
      </c>
      <c r="F1704" s="15" t="s">
        <v>24</v>
      </c>
      <c r="G1704" s="13" t="s">
        <v>10</v>
      </c>
      <c r="H1704" s="15" t="s">
        <v>25</v>
      </c>
      <c r="I1704" s="15" t="s">
        <v>17</v>
      </c>
      <c r="J1704" s="16">
        <v>5157.2</v>
      </c>
      <c r="K1704" s="17">
        <v>51020</v>
      </c>
      <c r="L1704" s="17">
        <v>6300</v>
      </c>
      <c r="M1704" s="36">
        <f t="shared" si="130"/>
        <v>10.108192865542923</v>
      </c>
      <c r="N1704" s="18">
        <v>64.400000000000006</v>
      </c>
      <c r="O1704" s="19">
        <v>968</v>
      </c>
      <c r="P1704" s="19">
        <v>47</v>
      </c>
      <c r="Q1704" s="37">
        <f t="shared" si="131"/>
        <v>6.6528925619834718</v>
      </c>
      <c r="R1704" s="20">
        <v>0</v>
      </c>
      <c r="S1704" s="21">
        <v>0</v>
      </c>
      <c r="T1704" s="21">
        <v>0</v>
      </c>
      <c r="U1704" s="38" t="str">
        <f t="shared" si="132"/>
        <v/>
      </c>
      <c r="V1704" s="22">
        <v>0</v>
      </c>
      <c r="W1704" s="23">
        <v>0</v>
      </c>
      <c r="X1704" s="23">
        <v>0</v>
      </c>
      <c r="Y1704" s="39" t="str">
        <f t="shared" si="133"/>
        <v/>
      </c>
      <c r="Z1704" s="16">
        <v>5221.6000000000004</v>
      </c>
      <c r="AA1704" s="17">
        <v>51988</v>
      </c>
      <c r="AB1704" s="17">
        <v>6347</v>
      </c>
      <c r="AC1704" s="40">
        <f t="shared" si="134"/>
        <v>10.043856274524892</v>
      </c>
    </row>
    <row r="1705" spans="1:29" x14ac:dyDescent="0.55000000000000004">
      <c r="A1705" s="13">
        <v>2020</v>
      </c>
      <c r="B1705" s="14">
        <v>55815</v>
      </c>
      <c r="C1705" s="15" t="s">
        <v>1394</v>
      </c>
      <c r="D1705" s="15" t="s">
        <v>28</v>
      </c>
      <c r="E1705" s="13" t="s">
        <v>23</v>
      </c>
      <c r="F1705" s="15" t="s">
        <v>24</v>
      </c>
      <c r="G1705" s="13" t="s">
        <v>10</v>
      </c>
      <c r="H1705" s="15" t="s">
        <v>25</v>
      </c>
      <c r="I1705" s="15" t="s">
        <v>17</v>
      </c>
      <c r="J1705" s="16">
        <v>13599.4</v>
      </c>
      <c r="K1705" s="17">
        <v>122564</v>
      </c>
      <c r="L1705" s="17">
        <v>14028</v>
      </c>
      <c r="M1705" s="36">
        <f t="shared" si="130"/>
        <v>11.095754055024313</v>
      </c>
      <c r="N1705" s="18">
        <v>1918.4</v>
      </c>
      <c r="O1705" s="19">
        <v>23839</v>
      </c>
      <c r="P1705" s="19">
        <v>1019</v>
      </c>
      <c r="Q1705" s="37">
        <f t="shared" si="131"/>
        <v>8.047317421032762</v>
      </c>
      <c r="R1705" s="20">
        <v>0</v>
      </c>
      <c r="S1705" s="21">
        <v>0</v>
      </c>
      <c r="T1705" s="21">
        <v>0</v>
      </c>
      <c r="U1705" s="38" t="str">
        <f t="shared" si="132"/>
        <v/>
      </c>
      <c r="V1705" s="22">
        <v>0</v>
      </c>
      <c r="W1705" s="23">
        <v>0</v>
      </c>
      <c r="X1705" s="23">
        <v>0</v>
      </c>
      <c r="Y1705" s="39" t="str">
        <f t="shared" si="133"/>
        <v/>
      </c>
      <c r="Z1705" s="16">
        <v>15517.8</v>
      </c>
      <c r="AA1705" s="17">
        <v>146403</v>
      </c>
      <c r="AB1705" s="17">
        <v>15047</v>
      </c>
      <c r="AC1705" s="40">
        <f t="shared" si="134"/>
        <v>10.599372963668777</v>
      </c>
    </row>
    <row r="1706" spans="1:29" x14ac:dyDescent="0.55000000000000004">
      <c r="A1706" s="13">
        <v>2020</v>
      </c>
      <c r="B1706" s="14">
        <v>55874</v>
      </c>
      <c r="C1706" s="15" t="s">
        <v>1395</v>
      </c>
      <c r="D1706" s="15" t="s">
        <v>190</v>
      </c>
      <c r="E1706" s="13" t="s">
        <v>23</v>
      </c>
      <c r="F1706" s="15" t="s">
        <v>24</v>
      </c>
      <c r="G1706" s="13" t="s">
        <v>10</v>
      </c>
      <c r="H1706" s="15" t="s">
        <v>25</v>
      </c>
      <c r="I1706" s="15" t="s">
        <v>124</v>
      </c>
      <c r="J1706" s="16">
        <v>1826.6</v>
      </c>
      <c r="K1706" s="17">
        <v>15948</v>
      </c>
      <c r="L1706" s="17">
        <v>2001</v>
      </c>
      <c r="M1706" s="36">
        <f t="shared" si="130"/>
        <v>11.453473789816906</v>
      </c>
      <c r="N1706" s="18">
        <v>1792.1</v>
      </c>
      <c r="O1706" s="19">
        <v>11365</v>
      </c>
      <c r="P1706" s="19">
        <v>643</v>
      </c>
      <c r="Q1706" s="37">
        <f t="shared" si="131"/>
        <v>15.768587769467663</v>
      </c>
      <c r="R1706" s="20">
        <v>0</v>
      </c>
      <c r="S1706" s="21">
        <v>0</v>
      </c>
      <c r="T1706" s="21">
        <v>0</v>
      </c>
      <c r="U1706" s="38" t="str">
        <f t="shared" si="132"/>
        <v/>
      </c>
      <c r="V1706" s="22">
        <v>0</v>
      </c>
      <c r="W1706" s="23">
        <v>0</v>
      </c>
      <c r="X1706" s="23">
        <v>0</v>
      </c>
      <c r="Y1706" s="39" t="str">
        <f t="shared" si="133"/>
        <v/>
      </c>
      <c r="Z1706" s="16">
        <v>3618.7</v>
      </c>
      <c r="AA1706" s="17">
        <v>27313</v>
      </c>
      <c r="AB1706" s="17">
        <v>2644</v>
      </c>
      <c r="AC1706" s="40">
        <f t="shared" si="134"/>
        <v>13.24900230659393</v>
      </c>
    </row>
    <row r="1707" spans="1:29" x14ac:dyDescent="0.55000000000000004">
      <c r="A1707" s="13">
        <v>2020</v>
      </c>
      <c r="B1707" s="14">
        <v>55874</v>
      </c>
      <c r="C1707" s="15" t="s">
        <v>1395</v>
      </c>
      <c r="D1707" s="15" t="s">
        <v>498</v>
      </c>
      <c r="E1707" s="13" t="s">
        <v>23</v>
      </c>
      <c r="F1707" s="15" t="s">
        <v>24</v>
      </c>
      <c r="G1707" s="13" t="s">
        <v>10</v>
      </c>
      <c r="H1707" s="15" t="s">
        <v>25</v>
      </c>
      <c r="I1707" s="15" t="s">
        <v>17</v>
      </c>
      <c r="J1707" s="16">
        <v>549.20000000000005</v>
      </c>
      <c r="K1707" s="17">
        <v>4369</v>
      </c>
      <c r="L1707" s="17">
        <v>549</v>
      </c>
      <c r="M1707" s="36">
        <f t="shared" si="130"/>
        <v>12.570382238498512</v>
      </c>
      <c r="N1707" s="18">
        <v>346.3</v>
      </c>
      <c r="O1707" s="19">
        <v>3418</v>
      </c>
      <c r="P1707" s="19">
        <v>49</v>
      </c>
      <c r="Q1707" s="37">
        <f t="shared" si="131"/>
        <v>10.131655939145698</v>
      </c>
      <c r="R1707" s="20">
        <v>0</v>
      </c>
      <c r="S1707" s="21">
        <v>0</v>
      </c>
      <c r="T1707" s="21">
        <v>0</v>
      </c>
      <c r="U1707" s="38" t="str">
        <f t="shared" si="132"/>
        <v/>
      </c>
      <c r="V1707" s="22">
        <v>0</v>
      </c>
      <c r="W1707" s="23">
        <v>0</v>
      </c>
      <c r="X1707" s="23">
        <v>0</v>
      </c>
      <c r="Y1707" s="39" t="str">
        <f t="shared" si="133"/>
        <v/>
      </c>
      <c r="Z1707" s="16">
        <v>895.5</v>
      </c>
      <c r="AA1707" s="17">
        <v>7787</v>
      </c>
      <c r="AB1707" s="17">
        <v>598</v>
      </c>
      <c r="AC1707" s="40">
        <f t="shared" si="134"/>
        <v>11.499935790419931</v>
      </c>
    </row>
    <row r="1708" spans="1:29" x14ac:dyDescent="0.55000000000000004">
      <c r="A1708" s="13">
        <v>2020</v>
      </c>
      <c r="B1708" s="14">
        <v>55874</v>
      </c>
      <c r="C1708" s="15" t="s">
        <v>1395</v>
      </c>
      <c r="D1708" s="15" t="s">
        <v>112</v>
      </c>
      <c r="E1708" s="13" t="s">
        <v>23</v>
      </c>
      <c r="F1708" s="15" t="s">
        <v>24</v>
      </c>
      <c r="G1708" s="13" t="s">
        <v>10</v>
      </c>
      <c r="H1708" s="15" t="s">
        <v>25</v>
      </c>
      <c r="I1708" s="15" t="s">
        <v>21</v>
      </c>
      <c r="J1708" s="16">
        <v>18310.900000000001</v>
      </c>
      <c r="K1708" s="17">
        <v>205429</v>
      </c>
      <c r="L1708" s="17">
        <v>23535</v>
      </c>
      <c r="M1708" s="36">
        <f t="shared" si="130"/>
        <v>8.913493226370182</v>
      </c>
      <c r="N1708" s="18">
        <v>1910</v>
      </c>
      <c r="O1708" s="19">
        <v>23134</v>
      </c>
      <c r="P1708" s="19">
        <v>676</v>
      </c>
      <c r="Q1708" s="37">
        <f t="shared" si="131"/>
        <v>8.2562462176882505</v>
      </c>
      <c r="R1708" s="20">
        <v>0</v>
      </c>
      <c r="S1708" s="21">
        <v>0</v>
      </c>
      <c r="T1708" s="21">
        <v>0</v>
      </c>
      <c r="U1708" s="38" t="str">
        <f t="shared" si="132"/>
        <v/>
      </c>
      <c r="V1708" s="22">
        <v>0</v>
      </c>
      <c r="W1708" s="23">
        <v>0</v>
      </c>
      <c r="X1708" s="23">
        <v>0</v>
      </c>
      <c r="Y1708" s="39" t="str">
        <f t="shared" si="133"/>
        <v/>
      </c>
      <c r="Z1708" s="16">
        <v>20220.900000000001</v>
      </c>
      <c r="AA1708" s="17">
        <v>228563</v>
      </c>
      <c r="AB1708" s="17">
        <v>24211</v>
      </c>
      <c r="AC1708" s="40">
        <f t="shared" si="134"/>
        <v>8.8469699820180878</v>
      </c>
    </row>
    <row r="1709" spans="1:29" x14ac:dyDescent="0.55000000000000004">
      <c r="A1709" s="13">
        <v>2020</v>
      </c>
      <c r="B1709" s="14">
        <v>55874</v>
      </c>
      <c r="C1709" s="15" t="s">
        <v>1395</v>
      </c>
      <c r="D1709" s="15" t="s">
        <v>149</v>
      </c>
      <c r="E1709" s="13" t="s">
        <v>23</v>
      </c>
      <c r="F1709" s="15" t="s">
        <v>24</v>
      </c>
      <c r="G1709" s="13" t="s">
        <v>10</v>
      </c>
      <c r="H1709" s="15" t="s">
        <v>25</v>
      </c>
      <c r="I1709" s="15" t="s">
        <v>124</v>
      </c>
      <c r="J1709" s="16">
        <v>8703.7999999999993</v>
      </c>
      <c r="K1709" s="17">
        <v>53522</v>
      </c>
      <c r="L1709" s="17">
        <v>7798</v>
      </c>
      <c r="M1709" s="36">
        <f t="shared" si="130"/>
        <v>16.262097828930159</v>
      </c>
      <c r="N1709" s="18">
        <v>5629.6</v>
      </c>
      <c r="O1709" s="19">
        <v>36064</v>
      </c>
      <c r="P1709" s="19">
        <v>2663</v>
      </c>
      <c r="Q1709" s="37">
        <f t="shared" si="131"/>
        <v>15.61002661934339</v>
      </c>
      <c r="R1709" s="20">
        <v>0</v>
      </c>
      <c r="S1709" s="21">
        <v>0</v>
      </c>
      <c r="T1709" s="21">
        <v>0</v>
      </c>
      <c r="U1709" s="38" t="str">
        <f t="shared" si="132"/>
        <v/>
      </c>
      <c r="V1709" s="22">
        <v>0</v>
      </c>
      <c r="W1709" s="23">
        <v>0</v>
      </c>
      <c r="X1709" s="23">
        <v>0</v>
      </c>
      <c r="Y1709" s="39" t="str">
        <f t="shared" si="133"/>
        <v/>
      </c>
      <c r="Z1709" s="16">
        <v>14333.4</v>
      </c>
      <c r="AA1709" s="17">
        <v>89586</v>
      </c>
      <c r="AB1709" s="17">
        <v>10461</v>
      </c>
      <c r="AC1709" s="40">
        <f t="shared" si="134"/>
        <v>15.999598151496885</v>
      </c>
    </row>
    <row r="1710" spans="1:29" x14ac:dyDescent="0.55000000000000004">
      <c r="A1710" s="13">
        <v>2020</v>
      </c>
      <c r="B1710" s="14">
        <v>55874</v>
      </c>
      <c r="C1710" s="15" t="s">
        <v>1395</v>
      </c>
      <c r="D1710" s="15" t="s">
        <v>15</v>
      </c>
      <c r="E1710" s="13" t="s">
        <v>23</v>
      </c>
      <c r="F1710" s="15" t="s">
        <v>24</v>
      </c>
      <c r="G1710" s="13" t="s">
        <v>10</v>
      </c>
      <c r="H1710" s="15" t="s">
        <v>25</v>
      </c>
      <c r="I1710" s="15" t="s">
        <v>17</v>
      </c>
      <c r="J1710" s="16">
        <v>17076.599999999999</v>
      </c>
      <c r="K1710" s="17">
        <v>132911</v>
      </c>
      <c r="L1710" s="17">
        <v>13879</v>
      </c>
      <c r="M1710" s="36">
        <f t="shared" si="130"/>
        <v>12.848146504051583</v>
      </c>
      <c r="N1710" s="18">
        <v>1629</v>
      </c>
      <c r="O1710" s="19">
        <v>14761</v>
      </c>
      <c r="P1710" s="19">
        <v>503</v>
      </c>
      <c r="Q1710" s="37">
        <f t="shared" si="131"/>
        <v>11.035837680373959</v>
      </c>
      <c r="R1710" s="20">
        <v>0</v>
      </c>
      <c r="S1710" s="21">
        <v>0</v>
      </c>
      <c r="T1710" s="21">
        <v>0</v>
      </c>
      <c r="U1710" s="38" t="str">
        <f t="shared" si="132"/>
        <v/>
      </c>
      <c r="V1710" s="22">
        <v>0</v>
      </c>
      <c r="W1710" s="23">
        <v>0</v>
      </c>
      <c r="X1710" s="23">
        <v>0</v>
      </c>
      <c r="Y1710" s="39" t="str">
        <f t="shared" si="133"/>
        <v/>
      </c>
      <c r="Z1710" s="16">
        <v>18705.599999999999</v>
      </c>
      <c r="AA1710" s="17">
        <v>147672</v>
      </c>
      <c r="AB1710" s="17">
        <v>14382</v>
      </c>
      <c r="AC1710" s="40">
        <f t="shared" si="134"/>
        <v>12.666991711360312</v>
      </c>
    </row>
    <row r="1711" spans="1:29" x14ac:dyDescent="0.55000000000000004">
      <c r="A1711" s="13">
        <v>2020</v>
      </c>
      <c r="B1711" s="14">
        <v>55874</v>
      </c>
      <c r="C1711" s="15" t="s">
        <v>1395</v>
      </c>
      <c r="D1711" s="15" t="s">
        <v>110</v>
      </c>
      <c r="E1711" s="13" t="s">
        <v>23</v>
      </c>
      <c r="F1711" s="15" t="s">
        <v>24</v>
      </c>
      <c r="G1711" s="13" t="s">
        <v>10</v>
      </c>
      <c r="H1711" s="15" t="s">
        <v>25</v>
      </c>
      <c r="I1711" s="15" t="s">
        <v>17</v>
      </c>
      <c r="J1711" s="16">
        <v>3589.9</v>
      </c>
      <c r="K1711" s="17">
        <v>22687</v>
      </c>
      <c r="L1711" s="17">
        <v>2813</v>
      </c>
      <c r="M1711" s="36">
        <f t="shared" si="130"/>
        <v>15.823599418168996</v>
      </c>
      <c r="N1711" s="18">
        <v>5334.8</v>
      </c>
      <c r="O1711" s="19">
        <v>49984</v>
      </c>
      <c r="P1711" s="19">
        <v>943</v>
      </c>
      <c r="Q1711" s="37">
        <f t="shared" si="131"/>
        <v>10.673015364916774</v>
      </c>
      <c r="R1711" s="20">
        <v>0</v>
      </c>
      <c r="S1711" s="21">
        <v>0</v>
      </c>
      <c r="T1711" s="21">
        <v>0</v>
      </c>
      <c r="U1711" s="38" t="str">
        <f t="shared" si="132"/>
        <v/>
      </c>
      <c r="V1711" s="22">
        <v>0</v>
      </c>
      <c r="W1711" s="23">
        <v>0</v>
      </c>
      <c r="X1711" s="23">
        <v>0</v>
      </c>
      <c r="Y1711" s="39" t="str">
        <f t="shared" si="133"/>
        <v/>
      </c>
      <c r="Z1711" s="16">
        <v>8924.7000000000007</v>
      </c>
      <c r="AA1711" s="17">
        <v>72671</v>
      </c>
      <c r="AB1711" s="17">
        <v>3756</v>
      </c>
      <c r="AC1711" s="40">
        <f t="shared" si="134"/>
        <v>12.280964896588737</v>
      </c>
    </row>
    <row r="1712" spans="1:29" x14ac:dyDescent="0.55000000000000004">
      <c r="A1712" s="13">
        <v>2020</v>
      </c>
      <c r="B1712" s="14">
        <v>55874</v>
      </c>
      <c r="C1712" s="15" t="s">
        <v>1395</v>
      </c>
      <c r="D1712" s="15" t="s">
        <v>26</v>
      </c>
      <c r="E1712" s="13" t="s">
        <v>23</v>
      </c>
      <c r="F1712" s="15" t="s">
        <v>24</v>
      </c>
      <c r="G1712" s="13" t="s">
        <v>10</v>
      </c>
      <c r="H1712" s="15" t="s">
        <v>25</v>
      </c>
      <c r="I1712" s="15" t="s">
        <v>27</v>
      </c>
      <c r="J1712" s="16">
        <v>15976.3</v>
      </c>
      <c r="K1712" s="17">
        <v>133928</v>
      </c>
      <c r="L1712" s="17">
        <v>19421</v>
      </c>
      <c r="M1712" s="36">
        <f t="shared" si="130"/>
        <v>11.929021563825339</v>
      </c>
      <c r="N1712" s="18">
        <v>11646</v>
      </c>
      <c r="O1712" s="19">
        <v>119180</v>
      </c>
      <c r="P1712" s="19">
        <v>5047</v>
      </c>
      <c r="Q1712" s="37">
        <f t="shared" si="131"/>
        <v>9.7717737875482467</v>
      </c>
      <c r="R1712" s="20">
        <v>0</v>
      </c>
      <c r="S1712" s="21">
        <v>0</v>
      </c>
      <c r="T1712" s="21">
        <v>0</v>
      </c>
      <c r="U1712" s="38" t="str">
        <f t="shared" si="132"/>
        <v/>
      </c>
      <c r="V1712" s="22">
        <v>0</v>
      </c>
      <c r="W1712" s="23">
        <v>0</v>
      </c>
      <c r="X1712" s="23">
        <v>0</v>
      </c>
      <c r="Y1712" s="39" t="str">
        <f t="shared" si="133"/>
        <v/>
      </c>
      <c r="Z1712" s="16">
        <v>27622.3</v>
      </c>
      <c r="AA1712" s="17">
        <v>253108</v>
      </c>
      <c r="AB1712" s="17">
        <v>24468</v>
      </c>
      <c r="AC1712" s="40">
        <f t="shared" si="134"/>
        <v>10.913246519272406</v>
      </c>
    </row>
    <row r="1713" spans="1:29" x14ac:dyDescent="0.55000000000000004">
      <c r="A1713" s="13">
        <v>2020</v>
      </c>
      <c r="B1713" s="14">
        <v>55874</v>
      </c>
      <c r="C1713" s="15" t="s">
        <v>1395</v>
      </c>
      <c r="D1713" s="15" t="s">
        <v>150</v>
      </c>
      <c r="E1713" s="13" t="s">
        <v>23</v>
      </c>
      <c r="F1713" s="15" t="s">
        <v>24</v>
      </c>
      <c r="G1713" s="13" t="s">
        <v>10</v>
      </c>
      <c r="H1713" s="15" t="s">
        <v>25</v>
      </c>
      <c r="I1713" s="15" t="s">
        <v>17</v>
      </c>
      <c r="J1713" s="16">
        <v>5152.3</v>
      </c>
      <c r="K1713" s="17">
        <v>47922</v>
      </c>
      <c r="L1713" s="17">
        <v>5135</v>
      </c>
      <c r="M1713" s="36">
        <f t="shared" si="130"/>
        <v>10.751429406118277</v>
      </c>
      <c r="N1713" s="18">
        <v>220.2</v>
      </c>
      <c r="O1713" s="19">
        <v>3501</v>
      </c>
      <c r="P1713" s="19">
        <v>121</v>
      </c>
      <c r="Q1713" s="37">
        <f t="shared" si="131"/>
        <v>6.2896315338474711</v>
      </c>
      <c r="R1713" s="20">
        <v>0</v>
      </c>
      <c r="S1713" s="21">
        <v>0</v>
      </c>
      <c r="T1713" s="21">
        <v>0</v>
      </c>
      <c r="U1713" s="38" t="str">
        <f t="shared" si="132"/>
        <v/>
      </c>
      <c r="V1713" s="22">
        <v>0</v>
      </c>
      <c r="W1713" s="23">
        <v>0</v>
      </c>
      <c r="X1713" s="23">
        <v>0</v>
      </c>
      <c r="Y1713" s="39" t="str">
        <f t="shared" si="133"/>
        <v/>
      </c>
      <c r="Z1713" s="16">
        <v>5372.5</v>
      </c>
      <c r="AA1713" s="17">
        <v>51423</v>
      </c>
      <c r="AB1713" s="17">
        <v>5256</v>
      </c>
      <c r="AC1713" s="40">
        <f t="shared" si="134"/>
        <v>10.447659607568598</v>
      </c>
    </row>
    <row r="1714" spans="1:29" x14ac:dyDescent="0.55000000000000004">
      <c r="A1714" s="13">
        <v>2020</v>
      </c>
      <c r="B1714" s="14">
        <v>55874</v>
      </c>
      <c r="C1714" s="15" t="s">
        <v>1395</v>
      </c>
      <c r="D1714" s="15" t="s">
        <v>28</v>
      </c>
      <c r="E1714" s="13" t="s">
        <v>23</v>
      </c>
      <c r="F1714" s="15" t="s">
        <v>24</v>
      </c>
      <c r="G1714" s="13" t="s">
        <v>10</v>
      </c>
      <c r="H1714" s="15" t="s">
        <v>25</v>
      </c>
      <c r="I1714" s="15" t="s">
        <v>17</v>
      </c>
      <c r="J1714" s="16">
        <v>27173.9</v>
      </c>
      <c r="K1714" s="17">
        <v>254459</v>
      </c>
      <c r="L1714" s="17">
        <v>30484</v>
      </c>
      <c r="M1714" s="36">
        <f t="shared" si="130"/>
        <v>10.679087790174449</v>
      </c>
      <c r="N1714" s="18">
        <v>4136.3999999999996</v>
      </c>
      <c r="O1714" s="19">
        <v>44065</v>
      </c>
      <c r="P1714" s="19">
        <v>2166</v>
      </c>
      <c r="Q1714" s="37">
        <f t="shared" si="131"/>
        <v>9.3870418699648237</v>
      </c>
      <c r="R1714" s="20">
        <v>0</v>
      </c>
      <c r="S1714" s="21">
        <v>0</v>
      </c>
      <c r="T1714" s="21">
        <v>0</v>
      </c>
      <c r="U1714" s="38" t="str">
        <f t="shared" si="132"/>
        <v/>
      </c>
      <c r="V1714" s="22">
        <v>0</v>
      </c>
      <c r="W1714" s="23">
        <v>0</v>
      </c>
      <c r="X1714" s="23">
        <v>0</v>
      </c>
      <c r="Y1714" s="39" t="str">
        <f t="shared" si="133"/>
        <v/>
      </c>
      <c r="Z1714" s="16">
        <v>31310.3</v>
      </c>
      <c r="AA1714" s="17">
        <v>298524</v>
      </c>
      <c r="AB1714" s="17">
        <v>32650</v>
      </c>
      <c r="AC1714" s="40">
        <f t="shared" si="134"/>
        <v>10.488369444332783</v>
      </c>
    </row>
    <row r="1715" spans="1:29" x14ac:dyDescent="0.55000000000000004">
      <c r="A1715" s="13">
        <v>2020</v>
      </c>
      <c r="B1715" s="14">
        <v>55878</v>
      </c>
      <c r="C1715" s="15" t="s">
        <v>1396</v>
      </c>
      <c r="D1715" s="15" t="s">
        <v>112</v>
      </c>
      <c r="E1715" s="13" t="s">
        <v>23</v>
      </c>
      <c r="F1715" s="15" t="s">
        <v>24</v>
      </c>
      <c r="G1715" s="13" t="s">
        <v>10</v>
      </c>
      <c r="H1715" s="15" t="s">
        <v>25</v>
      </c>
      <c r="I1715" s="15" t="s">
        <v>21</v>
      </c>
      <c r="J1715" s="16">
        <v>0</v>
      </c>
      <c r="K1715" s="17">
        <v>0</v>
      </c>
      <c r="L1715" s="17">
        <v>0</v>
      </c>
      <c r="M1715" s="36" t="str">
        <f t="shared" si="130"/>
        <v/>
      </c>
      <c r="N1715" s="18">
        <v>47515.8</v>
      </c>
      <c r="O1715" s="19">
        <v>797271</v>
      </c>
      <c r="P1715" s="19">
        <v>3934</v>
      </c>
      <c r="Q1715" s="37">
        <f t="shared" si="131"/>
        <v>5.9598053861234135</v>
      </c>
      <c r="R1715" s="20">
        <v>0</v>
      </c>
      <c r="S1715" s="21">
        <v>0</v>
      </c>
      <c r="T1715" s="21">
        <v>0</v>
      </c>
      <c r="U1715" s="38" t="str">
        <f t="shared" si="132"/>
        <v/>
      </c>
      <c r="V1715" s="22">
        <v>0</v>
      </c>
      <c r="W1715" s="23">
        <v>0</v>
      </c>
      <c r="X1715" s="23">
        <v>0</v>
      </c>
      <c r="Y1715" s="39" t="str">
        <f t="shared" si="133"/>
        <v/>
      </c>
      <c r="Z1715" s="16">
        <v>47515.8</v>
      </c>
      <c r="AA1715" s="17">
        <v>797271</v>
      </c>
      <c r="AB1715" s="17">
        <v>3934</v>
      </c>
      <c r="AC1715" s="40">
        <f t="shared" si="134"/>
        <v>5.9598053861234135</v>
      </c>
    </row>
    <row r="1716" spans="1:29" x14ac:dyDescent="0.55000000000000004">
      <c r="A1716" s="13">
        <v>2020</v>
      </c>
      <c r="B1716" s="14">
        <v>55878</v>
      </c>
      <c r="C1716" s="15" t="s">
        <v>1396</v>
      </c>
      <c r="D1716" s="15" t="s">
        <v>149</v>
      </c>
      <c r="E1716" s="13" t="s">
        <v>23</v>
      </c>
      <c r="F1716" s="15" t="s">
        <v>24</v>
      </c>
      <c r="G1716" s="13" t="s">
        <v>10</v>
      </c>
      <c r="H1716" s="15" t="s">
        <v>25</v>
      </c>
      <c r="I1716" s="15" t="s">
        <v>124</v>
      </c>
      <c r="J1716" s="16">
        <v>0</v>
      </c>
      <c r="K1716" s="17">
        <v>0</v>
      </c>
      <c r="L1716" s="17">
        <v>0</v>
      </c>
      <c r="M1716" s="36" t="str">
        <f t="shared" si="130"/>
        <v/>
      </c>
      <c r="N1716" s="18">
        <v>79214.5</v>
      </c>
      <c r="O1716" s="19">
        <v>770127</v>
      </c>
      <c r="P1716" s="19">
        <v>6194</v>
      </c>
      <c r="Q1716" s="37">
        <f t="shared" si="131"/>
        <v>10.285900896865062</v>
      </c>
      <c r="R1716" s="20">
        <v>0</v>
      </c>
      <c r="S1716" s="21">
        <v>0</v>
      </c>
      <c r="T1716" s="21">
        <v>0</v>
      </c>
      <c r="U1716" s="38" t="str">
        <f t="shared" si="132"/>
        <v/>
      </c>
      <c r="V1716" s="22">
        <v>0</v>
      </c>
      <c r="W1716" s="23">
        <v>0</v>
      </c>
      <c r="X1716" s="23">
        <v>0</v>
      </c>
      <c r="Y1716" s="39" t="str">
        <f t="shared" si="133"/>
        <v/>
      </c>
      <c r="Z1716" s="16">
        <v>79214.5</v>
      </c>
      <c r="AA1716" s="17">
        <v>770127</v>
      </c>
      <c r="AB1716" s="17">
        <v>6194</v>
      </c>
      <c r="AC1716" s="40">
        <f t="shared" si="134"/>
        <v>10.285900896865062</v>
      </c>
    </row>
    <row r="1717" spans="1:29" x14ac:dyDescent="0.55000000000000004">
      <c r="A1717" s="13">
        <v>2020</v>
      </c>
      <c r="B1717" s="14">
        <v>55878</v>
      </c>
      <c r="C1717" s="15" t="s">
        <v>1396</v>
      </c>
      <c r="D1717" s="15" t="s">
        <v>15</v>
      </c>
      <c r="E1717" s="13" t="s">
        <v>23</v>
      </c>
      <c r="F1717" s="15" t="s">
        <v>24</v>
      </c>
      <c r="G1717" s="13" t="s">
        <v>10</v>
      </c>
      <c r="H1717" s="15" t="s">
        <v>25</v>
      </c>
      <c r="I1717" s="15" t="s">
        <v>17</v>
      </c>
      <c r="J1717" s="16">
        <v>0</v>
      </c>
      <c r="K1717" s="17">
        <v>0</v>
      </c>
      <c r="L1717" s="17">
        <v>0</v>
      </c>
      <c r="M1717" s="36" t="str">
        <f t="shared" si="130"/>
        <v/>
      </c>
      <c r="N1717" s="18">
        <v>6030.5</v>
      </c>
      <c r="O1717" s="19">
        <v>93337</v>
      </c>
      <c r="P1717" s="19">
        <v>958</v>
      </c>
      <c r="Q1717" s="37">
        <f t="shared" si="131"/>
        <v>6.460996175150262</v>
      </c>
      <c r="R1717" s="20">
        <v>0</v>
      </c>
      <c r="S1717" s="21">
        <v>0</v>
      </c>
      <c r="T1717" s="21">
        <v>0</v>
      </c>
      <c r="U1717" s="38" t="str">
        <f t="shared" si="132"/>
        <v/>
      </c>
      <c r="V1717" s="22">
        <v>0</v>
      </c>
      <c r="W1717" s="23">
        <v>0</v>
      </c>
      <c r="X1717" s="23">
        <v>0</v>
      </c>
      <c r="Y1717" s="39" t="str">
        <f t="shared" si="133"/>
        <v/>
      </c>
      <c r="Z1717" s="16">
        <v>6030.5</v>
      </c>
      <c r="AA1717" s="17">
        <v>93337</v>
      </c>
      <c r="AB1717" s="17">
        <v>958</v>
      </c>
      <c r="AC1717" s="40">
        <f t="shared" si="134"/>
        <v>6.460996175150262</v>
      </c>
    </row>
    <row r="1718" spans="1:29" x14ac:dyDescent="0.55000000000000004">
      <c r="A1718" s="13">
        <v>2020</v>
      </c>
      <c r="B1718" s="14">
        <v>55878</v>
      </c>
      <c r="C1718" s="15" t="s">
        <v>1396</v>
      </c>
      <c r="D1718" s="15" t="s">
        <v>110</v>
      </c>
      <c r="E1718" s="13" t="s">
        <v>23</v>
      </c>
      <c r="F1718" s="15" t="s">
        <v>24</v>
      </c>
      <c r="G1718" s="13" t="s">
        <v>10</v>
      </c>
      <c r="H1718" s="15" t="s">
        <v>25</v>
      </c>
      <c r="I1718" s="15" t="s">
        <v>17</v>
      </c>
      <c r="J1718" s="16">
        <v>0</v>
      </c>
      <c r="K1718" s="17">
        <v>0</v>
      </c>
      <c r="L1718" s="17">
        <v>0</v>
      </c>
      <c r="M1718" s="36" t="str">
        <f t="shared" si="130"/>
        <v/>
      </c>
      <c r="N1718" s="18">
        <v>82988.800000000003</v>
      </c>
      <c r="O1718" s="19">
        <v>977218</v>
      </c>
      <c r="P1718" s="19">
        <v>8678</v>
      </c>
      <c r="Q1718" s="37">
        <f t="shared" si="131"/>
        <v>8.4923527810580666</v>
      </c>
      <c r="R1718" s="20">
        <v>0</v>
      </c>
      <c r="S1718" s="21">
        <v>0</v>
      </c>
      <c r="T1718" s="21">
        <v>0</v>
      </c>
      <c r="U1718" s="38" t="str">
        <f t="shared" si="132"/>
        <v/>
      </c>
      <c r="V1718" s="22">
        <v>0</v>
      </c>
      <c r="W1718" s="23">
        <v>0</v>
      </c>
      <c r="X1718" s="23">
        <v>0</v>
      </c>
      <c r="Y1718" s="39" t="str">
        <f t="shared" si="133"/>
        <v/>
      </c>
      <c r="Z1718" s="16">
        <v>82988.800000000003</v>
      </c>
      <c r="AA1718" s="17">
        <v>977218</v>
      </c>
      <c r="AB1718" s="17">
        <v>8678</v>
      </c>
      <c r="AC1718" s="40">
        <f t="shared" si="134"/>
        <v>8.4923527810580666</v>
      </c>
    </row>
    <row r="1719" spans="1:29" x14ac:dyDescent="0.55000000000000004">
      <c r="A1719" s="13">
        <v>2020</v>
      </c>
      <c r="B1719" s="14">
        <v>55878</v>
      </c>
      <c r="C1719" s="15" t="s">
        <v>1396</v>
      </c>
      <c r="D1719" s="15" t="s">
        <v>26</v>
      </c>
      <c r="E1719" s="13" t="s">
        <v>23</v>
      </c>
      <c r="F1719" s="15" t="s">
        <v>24</v>
      </c>
      <c r="G1719" s="13" t="s">
        <v>10</v>
      </c>
      <c r="H1719" s="15" t="s">
        <v>25</v>
      </c>
      <c r="I1719" s="15" t="s">
        <v>27</v>
      </c>
      <c r="J1719" s="16">
        <v>1081.2</v>
      </c>
      <c r="K1719" s="17">
        <v>12515</v>
      </c>
      <c r="L1719" s="17">
        <v>1153</v>
      </c>
      <c r="M1719" s="36">
        <f t="shared" si="130"/>
        <v>8.6392329204954059</v>
      </c>
      <c r="N1719" s="18">
        <v>44328.7</v>
      </c>
      <c r="O1719" s="19">
        <v>594588</v>
      </c>
      <c r="P1719" s="19">
        <v>7660</v>
      </c>
      <c r="Q1719" s="37">
        <f t="shared" si="131"/>
        <v>7.4553640504012861</v>
      </c>
      <c r="R1719" s="20">
        <v>0</v>
      </c>
      <c r="S1719" s="21">
        <v>0</v>
      </c>
      <c r="T1719" s="21">
        <v>0</v>
      </c>
      <c r="U1719" s="38" t="str">
        <f t="shared" si="132"/>
        <v/>
      </c>
      <c r="V1719" s="22">
        <v>0</v>
      </c>
      <c r="W1719" s="23">
        <v>0</v>
      </c>
      <c r="X1719" s="23">
        <v>0</v>
      </c>
      <c r="Y1719" s="39" t="str">
        <f t="shared" si="133"/>
        <v/>
      </c>
      <c r="Z1719" s="16">
        <v>45409.9</v>
      </c>
      <c r="AA1719" s="17">
        <v>607103</v>
      </c>
      <c r="AB1719" s="17">
        <v>8813</v>
      </c>
      <c r="AC1719" s="40">
        <f t="shared" si="134"/>
        <v>7.4797686718728125</v>
      </c>
    </row>
    <row r="1720" spans="1:29" x14ac:dyDescent="0.55000000000000004">
      <c r="A1720" s="13">
        <v>2020</v>
      </c>
      <c r="B1720" s="14">
        <v>55878</v>
      </c>
      <c r="C1720" s="15" t="s">
        <v>1396</v>
      </c>
      <c r="D1720" s="15" t="s">
        <v>150</v>
      </c>
      <c r="E1720" s="13" t="s">
        <v>23</v>
      </c>
      <c r="F1720" s="15" t="s">
        <v>24</v>
      </c>
      <c r="G1720" s="13" t="s">
        <v>10</v>
      </c>
      <c r="H1720" s="15" t="s">
        <v>25</v>
      </c>
      <c r="I1720" s="15" t="s">
        <v>17</v>
      </c>
      <c r="J1720" s="16">
        <v>0</v>
      </c>
      <c r="K1720" s="17">
        <v>0</v>
      </c>
      <c r="L1720" s="17">
        <v>0</v>
      </c>
      <c r="M1720" s="36" t="str">
        <f t="shared" si="130"/>
        <v/>
      </c>
      <c r="N1720" s="18">
        <v>29801.7</v>
      </c>
      <c r="O1720" s="19">
        <v>614906</v>
      </c>
      <c r="P1720" s="19">
        <v>5049</v>
      </c>
      <c r="Q1720" s="37">
        <f t="shared" si="131"/>
        <v>4.846545650879972</v>
      </c>
      <c r="R1720" s="20">
        <v>0</v>
      </c>
      <c r="S1720" s="21">
        <v>0</v>
      </c>
      <c r="T1720" s="21">
        <v>0</v>
      </c>
      <c r="U1720" s="38" t="str">
        <f t="shared" si="132"/>
        <v/>
      </c>
      <c r="V1720" s="22">
        <v>0</v>
      </c>
      <c r="W1720" s="23">
        <v>0</v>
      </c>
      <c r="X1720" s="23">
        <v>0</v>
      </c>
      <c r="Y1720" s="39" t="str">
        <f t="shared" si="133"/>
        <v/>
      </c>
      <c r="Z1720" s="16">
        <v>29801.7</v>
      </c>
      <c r="AA1720" s="17">
        <v>614906</v>
      </c>
      <c r="AB1720" s="17">
        <v>5049</v>
      </c>
      <c r="AC1720" s="40">
        <f t="shared" si="134"/>
        <v>4.846545650879972</v>
      </c>
    </row>
    <row r="1721" spans="1:29" x14ac:dyDescent="0.55000000000000004">
      <c r="A1721" s="13">
        <v>2020</v>
      </c>
      <c r="B1721" s="14">
        <v>55878</v>
      </c>
      <c r="C1721" s="15" t="s">
        <v>1396</v>
      </c>
      <c r="D1721" s="15" t="s">
        <v>28</v>
      </c>
      <c r="E1721" s="13" t="s">
        <v>23</v>
      </c>
      <c r="F1721" s="15" t="s">
        <v>24</v>
      </c>
      <c r="G1721" s="13" t="s">
        <v>10</v>
      </c>
      <c r="H1721" s="15" t="s">
        <v>25</v>
      </c>
      <c r="I1721" s="15" t="s">
        <v>17</v>
      </c>
      <c r="J1721" s="16">
        <v>0</v>
      </c>
      <c r="K1721" s="17">
        <v>0</v>
      </c>
      <c r="L1721" s="17">
        <v>0</v>
      </c>
      <c r="M1721" s="36" t="str">
        <f t="shared" si="130"/>
        <v/>
      </c>
      <c r="N1721" s="18">
        <v>70724</v>
      </c>
      <c r="O1721" s="19">
        <v>1183162</v>
      </c>
      <c r="P1721" s="19">
        <v>8710</v>
      </c>
      <c r="Q1721" s="37">
        <f t="shared" si="131"/>
        <v>5.9775415370000049</v>
      </c>
      <c r="R1721" s="20">
        <v>0</v>
      </c>
      <c r="S1721" s="21">
        <v>0</v>
      </c>
      <c r="T1721" s="21">
        <v>0</v>
      </c>
      <c r="U1721" s="38" t="str">
        <f t="shared" si="132"/>
        <v/>
      </c>
      <c r="V1721" s="22">
        <v>0</v>
      </c>
      <c r="W1721" s="23">
        <v>0</v>
      </c>
      <c r="X1721" s="23">
        <v>0</v>
      </c>
      <c r="Y1721" s="39" t="str">
        <f t="shared" si="133"/>
        <v/>
      </c>
      <c r="Z1721" s="16">
        <v>70724</v>
      </c>
      <c r="AA1721" s="17">
        <v>1183162</v>
      </c>
      <c r="AB1721" s="17">
        <v>8710</v>
      </c>
      <c r="AC1721" s="40">
        <f t="shared" si="134"/>
        <v>5.9775415370000049</v>
      </c>
    </row>
    <row r="1722" spans="1:29" x14ac:dyDescent="0.55000000000000004">
      <c r="A1722" s="13">
        <v>2020</v>
      </c>
      <c r="B1722" s="14">
        <v>55878</v>
      </c>
      <c r="C1722" s="15" t="s">
        <v>1396</v>
      </c>
      <c r="D1722" s="15" t="s">
        <v>76</v>
      </c>
      <c r="E1722" s="13" t="s">
        <v>75</v>
      </c>
      <c r="F1722" s="15" t="s">
        <v>9</v>
      </c>
      <c r="G1722" s="13" t="s">
        <v>10</v>
      </c>
      <c r="H1722" s="15" t="s">
        <v>25</v>
      </c>
      <c r="I1722" s="15" t="s">
        <v>77</v>
      </c>
      <c r="J1722" s="16">
        <v>8650.1</v>
      </c>
      <c r="K1722" s="17">
        <v>87206</v>
      </c>
      <c r="L1722" s="17">
        <v>5468</v>
      </c>
      <c r="M1722" s="36">
        <f t="shared" si="130"/>
        <v>9.9191569387427467</v>
      </c>
      <c r="N1722" s="18">
        <v>299722.59999999998</v>
      </c>
      <c r="O1722" s="19">
        <v>3575587</v>
      </c>
      <c r="P1722" s="19">
        <v>37236</v>
      </c>
      <c r="Q1722" s="37">
        <f t="shared" si="131"/>
        <v>8.3824725842218353</v>
      </c>
      <c r="R1722" s="20">
        <v>0</v>
      </c>
      <c r="S1722" s="21">
        <v>0</v>
      </c>
      <c r="T1722" s="21">
        <v>0</v>
      </c>
      <c r="U1722" s="38" t="str">
        <f t="shared" si="132"/>
        <v/>
      </c>
      <c r="V1722" s="22">
        <v>0</v>
      </c>
      <c r="W1722" s="23">
        <v>0</v>
      </c>
      <c r="X1722" s="23">
        <v>0</v>
      </c>
      <c r="Y1722" s="39" t="str">
        <f t="shared" si="133"/>
        <v/>
      </c>
      <c r="Z1722" s="16">
        <v>308372.7</v>
      </c>
      <c r="AA1722" s="17">
        <v>3662793</v>
      </c>
      <c r="AB1722" s="17">
        <v>42704</v>
      </c>
      <c r="AC1722" s="40">
        <f t="shared" si="134"/>
        <v>8.4190588984963117</v>
      </c>
    </row>
    <row r="1723" spans="1:29" x14ac:dyDescent="0.55000000000000004">
      <c r="A1723" s="13">
        <v>2020</v>
      </c>
      <c r="B1723" s="14">
        <v>55937</v>
      </c>
      <c r="C1723" s="15" t="s">
        <v>1397</v>
      </c>
      <c r="D1723" s="15" t="s">
        <v>76</v>
      </c>
      <c r="E1723" s="13" t="s">
        <v>8</v>
      </c>
      <c r="F1723" s="15" t="s">
        <v>9</v>
      </c>
      <c r="G1723" s="13" t="s">
        <v>10</v>
      </c>
      <c r="H1723" s="15" t="s">
        <v>35</v>
      </c>
      <c r="I1723" s="15" t="s">
        <v>21</v>
      </c>
      <c r="J1723" s="16">
        <v>607906.80000000005</v>
      </c>
      <c r="K1723" s="17">
        <v>6145701</v>
      </c>
      <c r="L1723" s="17">
        <v>410753</v>
      </c>
      <c r="M1723" s="36">
        <f t="shared" si="130"/>
        <v>9.8915778688224503</v>
      </c>
      <c r="N1723" s="18">
        <v>353075.8</v>
      </c>
      <c r="O1723" s="19">
        <v>4646083</v>
      </c>
      <c r="P1723" s="19">
        <v>52318</v>
      </c>
      <c r="Q1723" s="37">
        <f t="shared" si="131"/>
        <v>7.5994294548762902</v>
      </c>
      <c r="R1723" s="20">
        <v>369344.4</v>
      </c>
      <c r="S1723" s="21">
        <v>7884794</v>
      </c>
      <c r="T1723" s="21">
        <v>5678</v>
      </c>
      <c r="U1723" s="38">
        <f t="shared" si="132"/>
        <v>4.6842618843307768</v>
      </c>
      <c r="V1723" s="22"/>
      <c r="W1723" s="23"/>
      <c r="X1723" s="23"/>
      <c r="Y1723" s="39" t="str">
        <f t="shared" si="133"/>
        <v/>
      </c>
      <c r="Z1723" s="16">
        <v>1330327</v>
      </c>
      <c r="AA1723" s="17">
        <v>18676578</v>
      </c>
      <c r="AB1723" s="17">
        <v>468749</v>
      </c>
      <c r="AC1723" s="40">
        <f t="shared" si="134"/>
        <v>7.1229697431724377</v>
      </c>
    </row>
    <row r="1724" spans="1:29" x14ac:dyDescent="0.55000000000000004">
      <c r="A1724" s="13">
        <v>2020</v>
      </c>
      <c r="B1724" s="14">
        <v>55959</v>
      </c>
      <c r="C1724" s="15" t="s">
        <v>1398</v>
      </c>
      <c r="D1724" s="15" t="s">
        <v>133</v>
      </c>
      <c r="E1724" s="13" t="s">
        <v>8</v>
      </c>
      <c r="F1724" s="15" t="s">
        <v>9</v>
      </c>
      <c r="G1724" s="13" t="s">
        <v>10</v>
      </c>
      <c r="H1724" s="15" t="s">
        <v>16</v>
      </c>
      <c r="I1724" s="15" t="s">
        <v>61</v>
      </c>
      <c r="J1724" s="16">
        <v>16368</v>
      </c>
      <c r="K1724" s="17">
        <v>160735</v>
      </c>
      <c r="L1724" s="17">
        <v>10940</v>
      </c>
      <c r="M1724" s="36">
        <f t="shared" si="130"/>
        <v>10.183220829315333</v>
      </c>
      <c r="N1724" s="18">
        <v>37706</v>
      </c>
      <c r="O1724" s="19">
        <v>324354</v>
      </c>
      <c r="P1724" s="19">
        <v>3837</v>
      </c>
      <c r="Q1724" s="37">
        <f t="shared" si="131"/>
        <v>11.624952983468679</v>
      </c>
      <c r="R1724" s="20">
        <v>19637</v>
      </c>
      <c r="S1724" s="21">
        <v>231036</v>
      </c>
      <c r="T1724" s="21">
        <v>72</v>
      </c>
      <c r="U1724" s="38">
        <f t="shared" si="132"/>
        <v>8.4995411970428858</v>
      </c>
      <c r="V1724" s="22">
        <v>0</v>
      </c>
      <c r="W1724" s="23">
        <v>0</v>
      </c>
      <c r="X1724" s="23">
        <v>0</v>
      </c>
      <c r="Y1724" s="39" t="str">
        <f t="shared" si="133"/>
        <v/>
      </c>
      <c r="Z1724" s="16">
        <v>73711</v>
      </c>
      <c r="AA1724" s="17">
        <v>716125</v>
      </c>
      <c r="AB1724" s="17">
        <v>14849</v>
      </c>
      <c r="AC1724" s="40">
        <f t="shared" si="134"/>
        <v>10.293035433758073</v>
      </c>
    </row>
    <row r="1725" spans="1:29" x14ac:dyDescent="0.55000000000000004">
      <c r="A1725" s="13">
        <v>2020</v>
      </c>
      <c r="B1725" s="14">
        <v>55982</v>
      </c>
      <c r="C1725" s="15" t="s">
        <v>1399</v>
      </c>
      <c r="D1725" s="15" t="s">
        <v>76</v>
      </c>
      <c r="E1725" s="13" t="s">
        <v>8</v>
      </c>
      <c r="F1725" s="15" t="s">
        <v>9</v>
      </c>
      <c r="G1725" s="13" t="s">
        <v>10</v>
      </c>
      <c r="H1725" s="15" t="s">
        <v>16</v>
      </c>
      <c r="I1725" s="15" t="s">
        <v>77</v>
      </c>
      <c r="J1725" s="16">
        <v>29052.1</v>
      </c>
      <c r="K1725" s="17">
        <v>322912</v>
      </c>
      <c r="L1725" s="17">
        <v>17024</v>
      </c>
      <c r="M1725" s="36">
        <f t="shared" si="130"/>
        <v>8.9969093746903184</v>
      </c>
      <c r="N1725" s="18">
        <v>8370.7000000000007</v>
      </c>
      <c r="O1725" s="19">
        <v>85795</v>
      </c>
      <c r="P1725" s="19">
        <v>5601</v>
      </c>
      <c r="Q1725" s="37">
        <f t="shared" si="131"/>
        <v>9.7566291741943001</v>
      </c>
      <c r="R1725" s="20">
        <v>4023.6</v>
      </c>
      <c r="S1725" s="21">
        <v>70221</v>
      </c>
      <c r="T1725" s="21">
        <v>48</v>
      </c>
      <c r="U1725" s="38">
        <f t="shared" si="132"/>
        <v>5.7299098560259747</v>
      </c>
      <c r="V1725" s="22"/>
      <c r="W1725" s="23"/>
      <c r="X1725" s="23"/>
      <c r="Y1725" s="39" t="str">
        <f t="shared" si="133"/>
        <v/>
      </c>
      <c r="Z1725" s="16">
        <v>41446.400000000001</v>
      </c>
      <c r="AA1725" s="17">
        <v>478928</v>
      </c>
      <c r="AB1725" s="17">
        <v>22673</v>
      </c>
      <c r="AC1725" s="40">
        <f t="shared" si="134"/>
        <v>8.653993919754118</v>
      </c>
    </row>
    <row r="1726" spans="1:29" x14ac:dyDescent="0.55000000000000004">
      <c r="A1726" s="13">
        <v>2020</v>
      </c>
      <c r="B1726" s="14">
        <v>56146</v>
      </c>
      <c r="C1726" s="15" t="s">
        <v>1400</v>
      </c>
      <c r="D1726" s="15" t="s">
        <v>299</v>
      </c>
      <c r="E1726" s="13" t="s">
        <v>8</v>
      </c>
      <c r="F1726" s="15" t="s">
        <v>9</v>
      </c>
      <c r="G1726" s="13" t="s">
        <v>10</v>
      </c>
      <c r="H1726" s="15" t="s">
        <v>35</v>
      </c>
      <c r="I1726" s="15" t="s">
        <v>300</v>
      </c>
      <c r="J1726" s="16">
        <v>105029</v>
      </c>
      <c r="K1726" s="17">
        <v>640415</v>
      </c>
      <c r="L1726" s="17">
        <v>86197</v>
      </c>
      <c r="M1726" s="36">
        <f t="shared" si="130"/>
        <v>16.400146779822457</v>
      </c>
      <c r="N1726" s="18">
        <v>98980</v>
      </c>
      <c r="O1726" s="19">
        <v>856213</v>
      </c>
      <c r="P1726" s="19">
        <v>12155</v>
      </c>
      <c r="Q1726" s="37">
        <f t="shared" si="131"/>
        <v>11.56020756517362</v>
      </c>
      <c r="R1726" s="20">
        <v>37182</v>
      </c>
      <c r="S1726" s="21">
        <v>414999</v>
      </c>
      <c r="T1726" s="21">
        <v>55</v>
      </c>
      <c r="U1726" s="38">
        <f t="shared" si="132"/>
        <v>8.9595396615413527</v>
      </c>
      <c r="V1726" s="22">
        <v>0</v>
      </c>
      <c r="W1726" s="23">
        <v>0</v>
      </c>
      <c r="X1726" s="23">
        <v>0</v>
      </c>
      <c r="Y1726" s="39" t="str">
        <f t="shared" si="133"/>
        <v/>
      </c>
      <c r="Z1726" s="16">
        <v>241191</v>
      </c>
      <c r="AA1726" s="17">
        <v>1911627</v>
      </c>
      <c r="AB1726" s="17">
        <v>98407</v>
      </c>
      <c r="AC1726" s="40">
        <f t="shared" si="134"/>
        <v>12.617053431448708</v>
      </c>
    </row>
    <row r="1727" spans="1:29" x14ac:dyDescent="0.55000000000000004">
      <c r="A1727" s="13">
        <v>2020</v>
      </c>
      <c r="B1727" s="14">
        <v>56196</v>
      </c>
      <c r="C1727" s="15" t="s">
        <v>1401</v>
      </c>
      <c r="D1727" s="15" t="s">
        <v>26</v>
      </c>
      <c r="E1727" s="13" t="s">
        <v>23</v>
      </c>
      <c r="F1727" s="15" t="s">
        <v>24</v>
      </c>
      <c r="G1727" s="13" t="s">
        <v>10</v>
      </c>
      <c r="H1727" s="15" t="s">
        <v>25</v>
      </c>
      <c r="I1727" s="15" t="s">
        <v>27</v>
      </c>
      <c r="J1727" s="16">
        <v>31866</v>
      </c>
      <c r="K1727" s="17">
        <v>325507</v>
      </c>
      <c r="L1727" s="17">
        <v>43649</v>
      </c>
      <c r="M1727" s="36">
        <f t="shared" si="130"/>
        <v>9.7896512210182891</v>
      </c>
      <c r="N1727" s="18">
        <v>2956.6</v>
      </c>
      <c r="O1727" s="19">
        <v>26216</v>
      </c>
      <c r="P1727" s="19">
        <v>1020</v>
      </c>
      <c r="Q1727" s="37">
        <f t="shared" si="131"/>
        <v>11.277845590479096</v>
      </c>
      <c r="R1727" s="20">
        <v>0</v>
      </c>
      <c r="S1727" s="21">
        <v>0</v>
      </c>
      <c r="T1727" s="21">
        <v>0</v>
      </c>
      <c r="U1727" s="38" t="str">
        <f t="shared" si="132"/>
        <v/>
      </c>
      <c r="V1727" s="22">
        <v>0</v>
      </c>
      <c r="W1727" s="23">
        <v>0</v>
      </c>
      <c r="X1727" s="23">
        <v>0</v>
      </c>
      <c r="Y1727" s="39" t="str">
        <f t="shared" si="133"/>
        <v/>
      </c>
      <c r="Z1727" s="16">
        <v>34822.6</v>
      </c>
      <c r="AA1727" s="17">
        <v>351723</v>
      </c>
      <c r="AB1727" s="17">
        <v>44669</v>
      </c>
      <c r="AC1727" s="40">
        <f t="shared" si="134"/>
        <v>9.9005751685275065</v>
      </c>
    </row>
    <row r="1728" spans="1:29" x14ac:dyDescent="0.55000000000000004">
      <c r="A1728" s="13">
        <v>2020</v>
      </c>
      <c r="B1728" s="14">
        <v>56212</v>
      </c>
      <c r="C1728" s="15" t="s">
        <v>1402</v>
      </c>
      <c r="D1728" s="15" t="s">
        <v>190</v>
      </c>
      <c r="E1728" s="13" t="s">
        <v>23</v>
      </c>
      <c r="F1728" s="15" t="s">
        <v>24</v>
      </c>
      <c r="G1728" s="13" t="s">
        <v>10</v>
      </c>
      <c r="H1728" s="15" t="s">
        <v>25</v>
      </c>
      <c r="I1728" s="15" t="s">
        <v>124</v>
      </c>
      <c r="J1728" s="16">
        <v>20899</v>
      </c>
      <c r="K1728" s="17">
        <v>210398</v>
      </c>
      <c r="L1728" s="17">
        <v>24439</v>
      </c>
      <c r="M1728" s="36">
        <f t="shared" si="130"/>
        <v>9.9330792117795799</v>
      </c>
      <c r="N1728" s="18">
        <v>6044</v>
      </c>
      <c r="O1728" s="19">
        <v>67651</v>
      </c>
      <c r="P1728" s="19">
        <v>3206</v>
      </c>
      <c r="Q1728" s="37">
        <f t="shared" si="131"/>
        <v>8.9340881879055747</v>
      </c>
      <c r="R1728" s="20">
        <v>0</v>
      </c>
      <c r="S1728" s="21">
        <v>0</v>
      </c>
      <c r="T1728" s="21">
        <v>0</v>
      </c>
      <c r="U1728" s="38" t="str">
        <f t="shared" si="132"/>
        <v/>
      </c>
      <c r="V1728" s="22">
        <v>0</v>
      </c>
      <c r="W1728" s="23">
        <v>0</v>
      </c>
      <c r="X1728" s="23">
        <v>0</v>
      </c>
      <c r="Y1728" s="39" t="str">
        <f t="shared" si="133"/>
        <v/>
      </c>
      <c r="Z1728" s="16">
        <v>26943</v>
      </c>
      <c r="AA1728" s="17">
        <v>278049</v>
      </c>
      <c r="AB1728" s="17">
        <v>27645</v>
      </c>
      <c r="AC1728" s="40">
        <f t="shared" si="134"/>
        <v>9.6900186657747369</v>
      </c>
    </row>
    <row r="1729" spans="1:29" x14ac:dyDescent="0.55000000000000004">
      <c r="A1729" s="13">
        <v>2020</v>
      </c>
      <c r="B1729" s="14">
        <v>56212</v>
      </c>
      <c r="C1729" s="15" t="s">
        <v>1402</v>
      </c>
      <c r="D1729" s="15" t="s">
        <v>498</v>
      </c>
      <c r="E1729" s="13" t="s">
        <v>23</v>
      </c>
      <c r="F1729" s="15" t="s">
        <v>24</v>
      </c>
      <c r="G1729" s="13" t="s">
        <v>10</v>
      </c>
      <c r="H1729" s="15" t="s">
        <v>25</v>
      </c>
      <c r="I1729" s="15" t="s">
        <v>17</v>
      </c>
      <c r="J1729" s="16">
        <v>442</v>
      </c>
      <c r="K1729" s="17">
        <v>4632</v>
      </c>
      <c r="L1729" s="17">
        <v>538</v>
      </c>
      <c r="M1729" s="36">
        <f t="shared" si="130"/>
        <v>9.5423143350604498</v>
      </c>
      <c r="N1729" s="18">
        <v>196</v>
      </c>
      <c r="O1729" s="19">
        <v>3251</v>
      </c>
      <c r="P1729" s="19">
        <v>67</v>
      </c>
      <c r="Q1729" s="37">
        <f t="shared" si="131"/>
        <v>6.0289141802522304</v>
      </c>
      <c r="R1729" s="20">
        <v>0</v>
      </c>
      <c r="S1729" s="21">
        <v>0</v>
      </c>
      <c r="T1729" s="21">
        <v>0</v>
      </c>
      <c r="U1729" s="38" t="str">
        <f t="shared" si="132"/>
        <v/>
      </c>
      <c r="V1729" s="22">
        <v>0</v>
      </c>
      <c r="W1729" s="23">
        <v>0</v>
      </c>
      <c r="X1729" s="23">
        <v>0</v>
      </c>
      <c r="Y1729" s="39" t="str">
        <f t="shared" si="133"/>
        <v/>
      </c>
      <c r="Z1729" s="16">
        <v>638</v>
      </c>
      <c r="AA1729" s="17">
        <v>7883</v>
      </c>
      <c r="AB1729" s="17">
        <v>605</v>
      </c>
      <c r="AC1729" s="40">
        <f t="shared" si="134"/>
        <v>8.0933654699987319</v>
      </c>
    </row>
    <row r="1730" spans="1:29" x14ac:dyDescent="0.55000000000000004">
      <c r="A1730" s="13">
        <v>2020</v>
      </c>
      <c r="B1730" s="14">
        <v>56212</v>
      </c>
      <c r="C1730" s="15" t="s">
        <v>1402</v>
      </c>
      <c r="D1730" s="15" t="s">
        <v>148</v>
      </c>
      <c r="E1730" s="13" t="s">
        <v>23</v>
      </c>
      <c r="F1730" s="15" t="s">
        <v>24</v>
      </c>
      <c r="G1730" s="13" t="s">
        <v>10</v>
      </c>
      <c r="H1730" s="15" t="s">
        <v>25</v>
      </c>
      <c r="I1730" s="15" t="s">
        <v>17</v>
      </c>
      <c r="J1730" s="16">
        <v>515</v>
      </c>
      <c r="K1730" s="17">
        <v>5684</v>
      </c>
      <c r="L1730" s="17">
        <v>489</v>
      </c>
      <c r="M1730" s="36">
        <f t="shared" si="130"/>
        <v>9.0605207600281492</v>
      </c>
      <c r="N1730" s="18">
        <v>74</v>
      </c>
      <c r="O1730" s="19">
        <v>1087</v>
      </c>
      <c r="P1730" s="19">
        <v>56</v>
      </c>
      <c r="Q1730" s="37">
        <f t="shared" si="131"/>
        <v>6.8077276908923636</v>
      </c>
      <c r="R1730" s="20">
        <v>0</v>
      </c>
      <c r="S1730" s="21">
        <v>0</v>
      </c>
      <c r="T1730" s="21">
        <v>0</v>
      </c>
      <c r="U1730" s="38" t="str">
        <f t="shared" si="132"/>
        <v/>
      </c>
      <c r="V1730" s="22">
        <v>0</v>
      </c>
      <c r="W1730" s="23">
        <v>0</v>
      </c>
      <c r="X1730" s="23">
        <v>0</v>
      </c>
      <c r="Y1730" s="39" t="str">
        <f t="shared" si="133"/>
        <v/>
      </c>
      <c r="Z1730" s="16">
        <v>589</v>
      </c>
      <c r="AA1730" s="17">
        <v>6771</v>
      </c>
      <c r="AB1730" s="17">
        <v>545</v>
      </c>
      <c r="AC1730" s="40">
        <f t="shared" si="134"/>
        <v>8.6988627972234536</v>
      </c>
    </row>
    <row r="1731" spans="1:29" x14ac:dyDescent="0.55000000000000004">
      <c r="A1731" s="13">
        <v>2020</v>
      </c>
      <c r="B1731" s="14">
        <v>56212</v>
      </c>
      <c r="C1731" s="15" t="s">
        <v>1402</v>
      </c>
      <c r="D1731" s="15" t="s">
        <v>112</v>
      </c>
      <c r="E1731" s="13" t="s">
        <v>23</v>
      </c>
      <c r="F1731" s="15" t="s">
        <v>24</v>
      </c>
      <c r="G1731" s="13" t="s">
        <v>10</v>
      </c>
      <c r="H1731" s="15" t="s">
        <v>25</v>
      </c>
      <c r="I1731" s="15" t="s">
        <v>21</v>
      </c>
      <c r="J1731" s="16">
        <v>32458</v>
      </c>
      <c r="K1731" s="17">
        <v>476049</v>
      </c>
      <c r="L1731" s="17">
        <v>48966</v>
      </c>
      <c r="M1731" s="36">
        <f t="shared" ref="M1731:M1794" si="135">IFERROR((J1731/K1731)*100,"")</f>
        <v>6.8182056889101759</v>
      </c>
      <c r="N1731" s="18">
        <v>24411</v>
      </c>
      <c r="O1731" s="19">
        <v>458871</v>
      </c>
      <c r="P1731" s="19">
        <v>7799</v>
      </c>
      <c r="Q1731" s="37">
        <f t="shared" ref="Q1731:Q1794" si="136">IFERROR((N1731/O1731)*100,"")</f>
        <v>5.3197957595925649</v>
      </c>
      <c r="R1731" s="20">
        <v>0</v>
      </c>
      <c r="S1731" s="21">
        <v>0</v>
      </c>
      <c r="T1731" s="21">
        <v>0</v>
      </c>
      <c r="U1731" s="38" t="str">
        <f t="shared" ref="U1731:U1794" si="137">IFERROR((R1731/S1731)*100,"")</f>
        <v/>
      </c>
      <c r="V1731" s="22">
        <v>0</v>
      </c>
      <c r="W1731" s="23">
        <v>0</v>
      </c>
      <c r="X1731" s="23">
        <v>0</v>
      </c>
      <c r="Y1731" s="39" t="str">
        <f t="shared" ref="Y1731:Y1794" si="138">IFERROR((V1731/W1731)*100,"")</f>
        <v/>
      </c>
      <c r="Z1731" s="16">
        <v>56869</v>
      </c>
      <c r="AA1731" s="17">
        <v>934920</v>
      </c>
      <c r="AB1731" s="17">
        <v>56765</v>
      </c>
      <c r="AC1731" s="40">
        <f t="shared" ref="AC1731:AC1794" si="139">IFERROR((Z1731/AA1731)*100,"")</f>
        <v>6.0827664399092969</v>
      </c>
    </row>
    <row r="1732" spans="1:29" x14ac:dyDescent="0.55000000000000004">
      <c r="A1732" s="13">
        <v>2020</v>
      </c>
      <c r="B1732" s="14">
        <v>56212</v>
      </c>
      <c r="C1732" s="15" t="s">
        <v>1402</v>
      </c>
      <c r="D1732" s="15" t="s">
        <v>149</v>
      </c>
      <c r="E1732" s="13" t="s">
        <v>23</v>
      </c>
      <c r="F1732" s="15" t="s">
        <v>24</v>
      </c>
      <c r="G1732" s="13" t="s">
        <v>10</v>
      </c>
      <c r="H1732" s="15" t="s">
        <v>25</v>
      </c>
      <c r="I1732" s="15" t="s">
        <v>124</v>
      </c>
      <c r="J1732" s="16">
        <v>17170</v>
      </c>
      <c r="K1732" s="17">
        <v>123374</v>
      </c>
      <c r="L1732" s="17">
        <v>15608</v>
      </c>
      <c r="M1732" s="36">
        <f t="shared" si="135"/>
        <v>13.917032762170312</v>
      </c>
      <c r="N1732" s="18">
        <v>6084</v>
      </c>
      <c r="O1732" s="19">
        <v>54637</v>
      </c>
      <c r="P1732" s="19">
        <v>2350</v>
      </c>
      <c r="Q1732" s="37">
        <f t="shared" si="136"/>
        <v>11.135311235975621</v>
      </c>
      <c r="R1732" s="20">
        <v>0</v>
      </c>
      <c r="S1732" s="21">
        <v>0</v>
      </c>
      <c r="T1732" s="21">
        <v>0</v>
      </c>
      <c r="U1732" s="38" t="str">
        <f t="shared" si="137"/>
        <v/>
      </c>
      <c r="V1732" s="22">
        <v>0</v>
      </c>
      <c r="W1732" s="23">
        <v>0</v>
      </c>
      <c r="X1732" s="23">
        <v>0</v>
      </c>
      <c r="Y1732" s="39" t="str">
        <f t="shared" si="138"/>
        <v/>
      </c>
      <c r="Z1732" s="16">
        <v>23254</v>
      </c>
      <c r="AA1732" s="17">
        <v>178011</v>
      </c>
      <c r="AB1732" s="17">
        <v>17958</v>
      </c>
      <c r="AC1732" s="40">
        <f t="shared" si="139"/>
        <v>13.063237665088112</v>
      </c>
    </row>
    <row r="1733" spans="1:29" x14ac:dyDescent="0.55000000000000004">
      <c r="A1733" s="13">
        <v>2020</v>
      </c>
      <c r="B1733" s="14">
        <v>56212</v>
      </c>
      <c r="C1733" s="15" t="s">
        <v>1402</v>
      </c>
      <c r="D1733" s="15" t="s">
        <v>15</v>
      </c>
      <c r="E1733" s="13" t="s">
        <v>23</v>
      </c>
      <c r="F1733" s="15" t="s">
        <v>24</v>
      </c>
      <c r="G1733" s="13" t="s">
        <v>10</v>
      </c>
      <c r="H1733" s="15" t="s">
        <v>25</v>
      </c>
      <c r="I1733" s="15" t="s">
        <v>17</v>
      </c>
      <c r="J1733" s="16">
        <v>11146</v>
      </c>
      <c r="K1733" s="17">
        <v>123246</v>
      </c>
      <c r="L1733" s="17">
        <v>10027</v>
      </c>
      <c r="M1733" s="36">
        <f t="shared" si="135"/>
        <v>9.0437012154552683</v>
      </c>
      <c r="N1733" s="18">
        <v>1455</v>
      </c>
      <c r="O1733" s="19">
        <v>22375</v>
      </c>
      <c r="P1733" s="19">
        <v>867</v>
      </c>
      <c r="Q1733" s="37">
        <f t="shared" si="136"/>
        <v>6.5027932960893864</v>
      </c>
      <c r="R1733" s="20">
        <v>0</v>
      </c>
      <c r="S1733" s="21">
        <v>0</v>
      </c>
      <c r="T1733" s="21">
        <v>0</v>
      </c>
      <c r="U1733" s="38" t="str">
        <f t="shared" si="137"/>
        <v/>
      </c>
      <c r="V1733" s="22">
        <v>0</v>
      </c>
      <c r="W1733" s="23">
        <v>0</v>
      </c>
      <c r="X1733" s="23">
        <v>0</v>
      </c>
      <c r="Y1733" s="39" t="str">
        <f t="shared" si="138"/>
        <v/>
      </c>
      <c r="Z1733" s="16">
        <v>12601</v>
      </c>
      <c r="AA1733" s="17">
        <v>145621</v>
      </c>
      <c r="AB1733" s="17">
        <v>10894</v>
      </c>
      <c r="AC1733" s="40">
        <f t="shared" si="139"/>
        <v>8.6532848970958867</v>
      </c>
    </row>
    <row r="1734" spans="1:29" x14ac:dyDescent="0.55000000000000004">
      <c r="A1734" s="13">
        <v>2020</v>
      </c>
      <c r="B1734" s="14">
        <v>56212</v>
      </c>
      <c r="C1734" s="15" t="s">
        <v>1402</v>
      </c>
      <c r="D1734" s="15" t="s">
        <v>122</v>
      </c>
      <c r="E1734" s="13" t="s">
        <v>23</v>
      </c>
      <c r="F1734" s="15" t="s">
        <v>24</v>
      </c>
      <c r="G1734" s="13" t="s">
        <v>10</v>
      </c>
      <c r="H1734" s="15" t="s">
        <v>25</v>
      </c>
      <c r="I1734" s="15" t="s">
        <v>124</v>
      </c>
      <c r="J1734" s="16">
        <v>4521</v>
      </c>
      <c r="K1734" s="17">
        <v>55167</v>
      </c>
      <c r="L1734" s="17">
        <v>6930</v>
      </c>
      <c r="M1734" s="36">
        <f t="shared" si="135"/>
        <v>8.1951166458208711</v>
      </c>
      <c r="N1734" s="18">
        <v>1128</v>
      </c>
      <c r="O1734" s="19">
        <v>14752</v>
      </c>
      <c r="P1734" s="19">
        <v>743</v>
      </c>
      <c r="Q1734" s="37">
        <f t="shared" si="136"/>
        <v>7.6464208242950109</v>
      </c>
      <c r="R1734" s="20">
        <v>0</v>
      </c>
      <c r="S1734" s="21">
        <v>0</v>
      </c>
      <c r="T1734" s="21">
        <v>0</v>
      </c>
      <c r="U1734" s="38" t="str">
        <f t="shared" si="137"/>
        <v/>
      </c>
      <c r="V1734" s="22">
        <v>0</v>
      </c>
      <c r="W1734" s="23">
        <v>0</v>
      </c>
      <c r="X1734" s="23">
        <v>0</v>
      </c>
      <c r="Y1734" s="39" t="str">
        <f t="shared" si="138"/>
        <v/>
      </c>
      <c r="Z1734" s="16">
        <v>5649</v>
      </c>
      <c r="AA1734" s="17">
        <v>69919</v>
      </c>
      <c r="AB1734" s="17">
        <v>7673</v>
      </c>
      <c r="AC1734" s="40">
        <f t="shared" si="139"/>
        <v>8.0793489609405178</v>
      </c>
    </row>
    <row r="1735" spans="1:29" x14ac:dyDescent="0.55000000000000004">
      <c r="A1735" s="13">
        <v>2020</v>
      </c>
      <c r="B1735" s="14">
        <v>56212</v>
      </c>
      <c r="C1735" s="15" t="s">
        <v>1402</v>
      </c>
      <c r="D1735" s="15" t="s">
        <v>499</v>
      </c>
      <c r="E1735" s="13" t="s">
        <v>23</v>
      </c>
      <c r="F1735" s="15" t="s">
        <v>24</v>
      </c>
      <c r="G1735" s="13" t="s">
        <v>10</v>
      </c>
      <c r="H1735" s="15" t="s">
        <v>25</v>
      </c>
      <c r="I1735" s="15" t="s">
        <v>124</v>
      </c>
      <c r="J1735" s="16">
        <v>2138</v>
      </c>
      <c r="K1735" s="17">
        <v>23288</v>
      </c>
      <c r="L1735" s="17">
        <v>2941</v>
      </c>
      <c r="M1735" s="36">
        <f t="shared" si="135"/>
        <v>9.1806939196152531</v>
      </c>
      <c r="N1735" s="18">
        <v>868</v>
      </c>
      <c r="O1735" s="19">
        <v>11013</v>
      </c>
      <c r="P1735" s="19">
        <v>589</v>
      </c>
      <c r="Q1735" s="37">
        <f t="shared" si="136"/>
        <v>7.8815944792517936</v>
      </c>
      <c r="R1735" s="20">
        <v>0</v>
      </c>
      <c r="S1735" s="21">
        <v>0</v>
      </c>
      <c r="T1735" s="21">
        <v>0</v>
      </c>
      <c r="U1735" s="38" t="str">
        <f t="shared" si="137"/>
        <v/>
      </c>
      <c r="V1735" s="22">
        <v>0</v>
      </c>
      <c r="W1735" s="23">
        <v>0</v>
      </c>
      <c r="X1735" s="23">
        <v>0</v>
      </c>
      <c r="Y1735" s="39" t="str">
        <f t="shared" si="138"/>
        <v/>
      </c>
      <c r="Z1735" s="16">
        <v>3006</v>
      </c>
      <c r="AA1735" s="17">
        <v>34301</v>
      </c>
      <c r="AB1735" s="17">
        <v>3530</v>
      </c>
      <c r="AC1735" s="40">
        <f t="shared" si="139"/>
        <v>8.7635928981662339</v>
      </c>
    </row>
    <row r="1736" spans="1:29" x14ac:dyDescent="0.55000000000000004">
      <c r="A1736" s="13">
        <v>2020</v>
      </c>
      <c r="B1736" s="14">
        <v>56212</v>
      </c>
      <c r="C1736" s="15" t="s">
        <v>1402</v>
      </c>
      <c r="D1736" s="15" t="s">
        <v>110</v>
      </c>
      <c r="E1736" s="13" t="s">
        <v>23</v>
      </c>
      <c r="F1736" s="15" t="s">
        <v>24</v>
      </c>
      <c r="G1736" s="13" t="s">
        <v>10</v>
      </c>
      <c r="H1736" s="15" t="s">
        <v>25</v>
      </c>
      <c r="I1736" s="15" t="s">
        <v>17</v>
      </c>
      <c r="J1736" s="16">
        <v>15152</v>
      </c>
      <c r="K1736" s="17">
        <v>123615</v>
      </c>
      <c r="L1736" s="17">
        <v>11782</v>
      </c>
      <c r="M1736" s="36">
        <f t="shared" si="135"/>
        <v>12.257412126360069</v>
      </c>
      <c r="N1736" s="18">
        <v>15655</v>
      </c>
      <c r="O1736" s="19">
        <v>188456</v>
      </c>
      <c r="P1736" s="19">
        <v>2873</v>
      </c>
      <c r="Q1736" s="37">
        <f t="shared" si="136"/>
        <v>8.3069788173366721</v>
      </c>
      <c r="R1736" s="20">
        <v>0</v>
      </c>
      <c r="S1736" s="21">
        <v>0</v>
      </c>
      <c r="T1736" s="21">
        <v>0</v>
      </c>
      <c r="U1736" s="38" t="str">
        <f t="shared" si="137"/>
        <v/>
      </c>
      <c r="V1736" s="22">
        <v>0</v>
      </c>
      <c r="W1736" s="23">
        <v>0</v>
      </c>
      <c r="X1736" s="23">
        <v>0</v>
      </c>
      <c r="Y1736" s="39" t="str">
        <f t="shared" si="138"/>
        <v/>
      </c>
      <c r="Z1736" s="16">
        <v>30807</v>
      </c>
      <c r="AA1736" s="17">
        <v>312071</v>
      </c>
      <c r="AB1736" s="17">
        <v>14655</v>
      </c>
      <c r="AC1736" s="40">
        <f t="shared" si="139"/>
        <v>9.8717919960521794</v>
      </c>
    </row>
    <row r="1737" spans="1:29" x14ac:dyDescent="0.55000000000000004">
      <c r="A1737" s="13">
        <v>2020</v>
      </c>
      <c r="B1737" s="14">
        <v>56212</v>
      </c>
      <c r="C1737" s="15" t="s">
        <v>1402</v>
      </c>
      <c r="D1737" s="15" t="s">
        <v>26</v>
      </c>
      <c r="E1737" s="13" t="s">
        <v>23</v>
      </c>
      <c r="F1737" s="15" t="s">
        <v>24</v>
      </c>
      <c r="G1737" s="13" t="s">
        <v>10</v>
      </c>
      <c r="H1737" s="15" t="s">
        <v>25</v>
      </c>
      <c r="I1737" s="15" t="s">
        <v>27</v>
      </c>
      <c r="J1737" s="16">
        <v>59731</v>
      </c>
      <c r="K1737" s="17">
        <v>1031803</v>
      </c>
      <c r="L1737" s="17">
        <v>117325</v>
      </c>
      <c r="M1737" s="36">
        <f t="shared" si="135"/>
        <v>5.7889926662357061</v>
      </c>
      <c r="N1737" s="18">
        <v>9068</v>
      </c>
      <c r="O1737" s="19">
        <v>179367</v>
      </c>
      <c r="P1737" s="19">
        <v>11616</v>
      </c>
      <c r="Q1737" s="37">
        <f t="shared" si="136"/>
        <v>5.0555564847491459</v>
      </c>
      <c r="R1737" s="20">
        <v>0</v>
      </c>
      <c r="S1737" s="21">
        <v>0</v>
      </c>
      <c r="T1737" s="21">
        <v>0</v>
      </c>
      <c r="U1737" s="38" t="str">
        <f t="shared" si="137"/>
        <v/>
      </c>
      <c r="V1737" s="22">
        <v>0</v>
      </c>
      <c r="W1737" s="23">
        <v>0</v>
      </c>
      <c r="X1737" s="23">
        <v>0</v>
      </c>
      <c r="Y1737" s="39" t="str">
        <f t="shared" si="138"/>
        <v/>
      </c>
      <c r="Z1737" s="16">
        <v>68799</v>
      </c>
      <c r="AA1737" s="17">
        <v>1211170</v>
      </c>
      <c r="AB1737" s="17">
        <v>128941</v>
      </c>
      <c r="AC1737" s="40">
        <f t="shared" si="139"/>
        <v>5.6803751744181241</v>
      </c>
    </row>
    <row r="1738" spans="1:29" x14ac:dyDescent="0.55000000000000004">
      <c r="A1738" s="13">
        <v>2020</v>
      </c>
      <c r="B1738" s="14">
        <v>56212</v>
      </c>
      <c r="C1738" s="15" t="s">
        <v>1402</v>
      </c>
      <c r="D1738" s="15" t="s">
        <v>150</v>
      </c>
      <c r="E1738" s="13" t="s">
        <v>23</v>
      </c>
      <c r="F1738" s="15" t="s">
        <v>24</v>
      </c>
      <c r="G1738" s="13" t="s">
        <v>10</v>
      </c>
      <c r="H1738" s="15" t="s">
        <v>25</v>
      </c>
      <c r="I1738" s="15" t="s">
        <v>17</v>
      </c>
      <c r="J1738" s="16">
        <v>2683</v>
      </c>
      <c r="K1738" s="17">
        <v>42366</v>
      </c>
      <c r="L1738" s="17">
        <v>3859</v>
      </c>
      <c r="M1738" s="36">
        <f t="shared" si="135"/>
        <v>6.3329084643346079</v>
      </c>
      <c r="N1738" s="18">
        <v>729</v>
      </c>
      <c r="O1738" s="19">
        <v>14040</v>
      </c>
      <c r="P1738" s="19">
        <v>646</v>
      </c>
      <c r="Q1738" s="37">
        <f t="shared" si="136"/>
        <v>5.1923076923076925</v>
      </c>
      <c r="R1738" s="20">
        <v>0</v>
      </c>
      <c r="S1738" s="21">
        <v>0</v>
      </c>
      <c r="T1738" s="21">
        <v>0</v>
      </c>
      <c r="U1738" s="38" t="str">
        <f t="shared" si="137"/>
        <v/>
      </c>
      <c r="V1738" s="22">
        <v>0</v>
      </c>
      <c r="W1738" s="23">
        <v>0</v>
      </c>
      <c r="X1738" s="23">
        <v>0</v>
      </c>
      <c r="Y1738" s="39" t="str">
        <f t="shared" si="138"/>
        <v/>
      </c>
      <c r="Z1738" s="16">
        <v>3412</v>
      </c>
      <c r="AA1738" s="17">
        <v>56406</v>
      </c>
      <c r="AB1738" s="17">
        <v>4505</v>
      </c>
      <c r="AC1738" s="40">
        <f t="shared" si="139"/>
        <v>6.0490018792327058</v>
      </c>
    </row>
    <row r="1739" spans="1:29" x14ac:dyDescent="0.55000000000000004">
      <c r="A1739" s="13">
        <v>2020</v>
      </c>
      <c r="B1739" s="14">
        <v>56212</v>
      </c>
      <c r="C1739" s="15" t="s">
        <v>1402</v>
      </c>
      <c r="D1739" s="15" t="s">
        <v>28</v>
      </c>
      <c r="E1739" s="13" t="s">
        <v>23</v>
      </c>
      <c r="F1739" s="15" t="s">
        <v>24</v>
      </c>
      <c r="G1739" s="13" t="s">
        <v>10</v>
      </c>
      <c r="H1739" s="15" t="s">
        <v>25</v>
      </c>
      <c r="I1739" s="15" t="s">
        <v>17</v>
      </c>
      <c r="J1739" s="16">
        <v>33436</v>
      </c>
      <c r="K1739" s="17">
        <v>451214</v>
      </c>
      <c r="L1739" s="17">
        <v>38913</v>
      </c>
      <c r="M1739" s="36">
        <f t="shared" si="135"/>
        <v>7.4102310655254495</v>
      </c>
      <c r="N1739" s="18">
        <v>8555</v>
      </c>
      <c r="O1739" s="19">
        <v>142768</v>
      </c>
      <c r="P1739" s="19">
        <v>5942</v>
      </c>
      <c r="Q1739" s="37">
        <f t="shared" si="136"/>
        <v>5.9922391572341134</v>
      </c>
      <c r="R1739" s="20">
        <v>0</v>
      </c>
      <c r="S1739" s="21">
        <v>0</v>
      </c>
      <c r="T1739" s="21">
        <v>0</v>
      </c>
      <c r="U1739" s="38" t="str">
        <f t="shared" si="137"/>
        <v/>
      </c>
      <c r="V1739" s="22">
        <v>0</v>
      </c>
      <c r="W1739" s="23">
        <v>0</v>
      </c>
      <c r="X1739" s="23">
        <v>0</v>
      </c>
      <c r="Y1739" s="39" t="str">
        <f t="shared" si="138"/>
        <v/>
      </c>
      <c r="Z1739" s="16">
        <v>41991</v>
      </c>
      <c r="AA1739" s="17">
        <v>593982</v>
      </c>
      <c r="AB1739" s="17">
        <v>44855</v>
      </c>
      <c r="AC1739" s="40">
        <f t="shared" si="139"/>
        <v>7.0694061436205144</v>
      </c>
    </row>
    <row r="1740" spans="1:29" x14ac:dyDescent="0.55000000000000004">
      <c r="A1740" s="13">
        <v>2020</v>
      </c>
      <c r="B1740" s="14">
        <v>56212</v>
      </c>
      <c r="C1740" s="15" t="s">
        <v>1402</v>
      </c>
      <c r="D1740" s="15" t="s">
        <v>169</v>
      </c>
      <c r="E1740" s="13" t="s">
        <v>23</v>
      </c>
      <c r="F1740" s="15" t="s">
        <v>24</v>
      </c>
      <c r="G1740" s="13" t="s">
        <v>10</v>
      </c>
      <c r="H1740" s="15" t="s">
        <v>25</v>
      </c>
      <c r="I1740" s="15" t="s">
        <v>124</v>
      </c>
      <c r="J1740" s="16">
        <v>3126</v>
      </c>
      <c r="K1740" s="17">
        <v>29679</v>
      </c>
      <c r="L1740" s="17">
        <v>3427</v>
      </c>
      <c r="M1740" s="36">
        <f t="shared" si="135"/>
        <v>10.532699888810269</v>
      </c>
      <c r="N1740" s="18">
        <v>891</v>
      </c>
      <c r="O1740" s="19">
        <v>10493</v>
      </c>
      <c r="P1740" s="19">
        <v>440</v>
      </c>
      <c r="Q1740" s="37">
        <f t="shared" si="136"/>
        <v>8.4913752025159628</v>
      </c>
      <c r="R1740" s="20">
        <v>0</v>
      </c>
      <c r="S1740" s="21">
        <v>0</v>
      </c>
      <c r="T1740" s="21">
        <v>0</v>
      </c>
      <c r="U1740" s="38" t="str">
        <f t="shared" si="137"/>
        <v/>
      </c>
      <c r="V1740" s="22">
        <v>0</v>
      </c>
      <c r="W1740" s="23">
        <v>0</v>
      </c>
      <c r="X1740" s="23">
        <v>0</v>
      </c>
      <c r="Y1740" s="39" t="str">
        <f t="shared" si="138"/>
        <v/>
      </c>
      <c r="Z1740" s="16">
        <v>4017</v>
      </c>
      <c r="AA1740" s="17">
        <v>40172</v>
      </c>
      <c r="AB1740" s="17">
        <v>3867</v>
      </c>
      <c r="AC1740" s="40">
        <f t="shared" si="139"/>
        <v>9.9995021407945828</v>
      </c>
    </row>
    <row r="1741" spans="1:29" x14ac:dyDescent="0.55000000000000004">
      <c r="A1741" s="13">
        <v>2020</v>
      </c>
      <c r="B1741" s="14">
        <v>56212</v>
      </c>
      <c r="C1741" s="15" t="s">
        <v>1402</v>
      </c>
      <c r="D1741" s="15" t="s">
        <v>76</v>
      </c>
      <c r="E1741" s="13" t="s">
        <v>75</v>
      </c>
      <c r="F1741" s="15" t="s">
        <v>9</v>
      </c>
      <c r="G1741" s="13" t="s">
        <v>10</v>
      </c>
      <c r="H1741" s="15" t="s">
        <v>25</v>
      </c>
      <c r="I1741" s="15" t="s">
        <v>77</v>
      </c>
      <c r="J1741" s="16">
        <v>547853</v>
      </c>
      <c r="K1741" s="17">
        <v>4827635</v>
      </c>
      <c r="L1741" s="17">
        <v>409008</v>
      </c>
      <c r="M1741" s="36">
        <f t="shared" si="135"/>
        <v>11.348268872853891</v>
      </c>
      <c r="N1741" s="18">
        <v>113830</v>
      </c>
      <c r="O1741" s="19">
        <v>1057168</v>
      </c>
      <c r="P1741" s="19">
        <v>33760</v>
      </c>
      <c r="Q1741" s="37">
        <f t="shared" si="136"/>
        <v>10.767446612080578</v>
      </c>
      <c r="R1741" s="20">
        <v>0</v>
      </c>
      <c r="S1741" s="21">
        <v>0</v>
      </c>
      <c r="T1741" s="21">
        <v>0</v>
      </c>
      <c r="U1741" s="38" t="str">
        <f t="shared" si="137"/>
        <v/>
      </c>
      <c r="V1741" s="22">
        <v>0</v>
      </c>
      <c r="W1741" s="23">
        <v>0</v>
      </c>
      <c r="X1741" s="23">
        <v>0</v>
      </c>
      <c r="Y1741" s="39" t="str">
        <f t="shared" si="138"/>
        <v/>
      </c>
      <c r="Z1741" s="16">
        <v>661683</v>
      </c>
      <c r="AA1741" s="17">
        <v>5884803</v>
      </c>
      <c r="AB1741" s="17">
        <v>442768</v>
      </c>
      <c r="AC1741" s="40">
        <f t="shared" si="139"/>
        <v>11.243927791635507</v>
      </c>
    </row>
    <row r="1742" spans="1:29" x14ac:dyDescent="0.55000000000000004">
      <c r="A1742" s="13">
        <v>2020</v>
      </c>
      <c r="B1742" s="14">
        <v>56220</v>
      </c>
      <c r="C1742" s="15" t="s">
        <v>1403</v>
      </c>
      <c r="D1742" s="15" t="s">
        <v>28</v>
      </c>
      <c r="E1742" s="13" t="s">
        <v>23</v>
      </c>
      <c r="F1742" s="15" t="s">
        <v>24</v>
      </c>
      <c r="G1742" s="13" t="s">
        <v>10</v>
      </c>
      <c r="H1742" s="15" t="s">
        <v>25</v>
      </c>
      <c r="I1742" s="15" t="s">
        <v>17</v>
      </c>
      <c r="J1742" s="16">
        <v>568.70000000000005</v>
      </c>
      <c r="K1742" s="17">
        <v>8765</v>
      </c>
      <c r="L1742" s="17">
        <v>721</v>
      </c>
      <c r="M1742" s="36">
        <f t="shared" si="135"/>
        <v>6.4883057615516257</v>
      </c>
      <c r="N1742" s="18">
        <v>12216.2</v>
      </c>
      <c r="O1742" s="19">
        <v>226273</v>
      </c>
      <c r="P1742" s="19">
        <v>222</v>
      </c>
      <c r="Q1742" s="37">
        <f t="shared" si="136"/>
        <v>5.3988765782925938</v>
      </c>
      <c r="R1742" s="20">
        <v>0</v>
      </c>
      <c r="S1742" s="21">
        <v>0</v>
      </c>
      <c r="T1742" s="21">
        <v>0</v>
      </c>
      <c r="U1742" s="38" t="str">
        <f t="shared" si="137"/>
        <v/>
      </c>
      <c r="V1742" s="22">
        <v>0</v>
      </c>
      <c r="W1742" s="23">
        <v>0</v>
      </c>
      <c r="X1742" s="23">
        <v>0</v>
      </c>
      <c r="Y1742" s="39" t="str">
        <f t="shared" si="138"/>
        <v/>
      </c>
      <c r="Z1742" s="16">
        <v>12784.9</v>
      </c>
      <c r="AA1742" s="17">
        <v>235038</v>
      </c>
      <c r="AB1742" s="17">
        <v>943</v>
      </c>
      <c r="AC1742" s="40">
        <f t="shared" si="139"/>
        <v>5.4395033994503015</v>
      </c>
    </row>
    <row r="1743" spans="1:29" x14ac:dyDescent="0.55000000000000004">
      <c r="A1743" s="13">
        <v>2020</v>
      </c>
      <c r="B1743" s="14">
        <v>56223</v>
      </c>
      <c r="C1743" s="15" t="s">
        <v>1404</v>
      </c>
      <c r="D1743" s="15" t="s">
        <v>428</v>
      </c>
      <c r="E1743" s="13" t="s">
        <v>23</v>
      </c>
      <c r="F1743" s="15" t="s">
        <v>24</v>
      </c>
      <c r="G1743" s="13" t="s">
        <v>10</v>
      </c>
      <c r="H1743" s="15" t="s">
        <v>25</v>
      </c>
      <c r="I1743" s="15" t="s">
        <v>783</v>
      </c>
      <c r="J1743" s="16">
        <v>0</v>
      </c>
      <c r="K1743" s="17">
        <v>0</v>
      </c>
      <c r="L1743" s="17">
        <v>0</v>
      </c>
      <c r="M1743" s="36" t="str">
        <f t="shared" si="135"/>
        <v/>
      </c>
      <c r="N1743" s="18">
        <v>12865.6</v>
      </c>
      <c r="O1743" s="19">
        <v>463413</v>
      </c>
      <c r="P1743" s="19">
        <v>1</v>
      </c>
      <c r="Q1743" s="37">
        <f t="shared" si="136"/>
        <v>2.7762708426392875</v>
      </c>
      <c r="R1743" s="20">
        <v>0</v>
      </c>
      <c r="S1743" s="21">
        <v>0</v>
      </c>
      <c r="T1743" s="21">
        <v>0</v>
      </c>
      <c r="U1743" s="38" t="str">
        <f t="shared" si="137"/>
        <v/>
      </c>
      <c r="V1743" s="22">
        <v>0</v>
      </c>
      <c r="W1743" s="23">
        <v>0</v>
      </c>
      <c r="X1743" s="23">
        <v>0</v>
      </c>
      <c r="Y1743" s="39" t="str">
        <f t="shared" si="138"/>
        <v/>
      </c>
      <c r="Z1743" s="16">
        <v>12865.6</v>
      </c>
      <c r="AA1743" s="17">
        <v>463413</v>
      </c>
      <c r="AB1743" s="17">
        <v>1</v>
      </c>
      <c r="AC1743" s="40">
        <f t="shared" si="139"/>
        <v>2.7762708426392875</v>
      </c>
    </row>
    <row r="1744" spans="1:29" x14ac:dyDescent="0.55000000000000004">
      <c r="A1744" s="13">
        <v>2020</v>
      </c>
      <c r="B1744" s="14">
        <v>56223</v>
      </c>
      <c r="C1744" s="15" t="s">
        <v>1404</v>
      </c>
      <c r="D1744" s="15" t="s">
        <v>181</v>
      </c>
      <c r="E1744" s="13" t="s">
        <v>23</v>
      </c>
      <c r="F1744" s="15" t="s">
        <v>24</v>
      </c>
      <c r="G1744" s="13" t="s">
        <v>10</v>
      </c>
      <c r="H1744" s="15" t="s">
        <v>25</v>
      </c>
      <c r="I1744" s="15" t="s">
        <v>329</v>
      </c>
      <c r="J1744" s="16"/>
      <c r="K1744" s="17"/>
      <c r="L1744" s="17"/>
      <c r="M1744" s="36" t="str">
        <f t="shared" si="135"/>
        <v/>
      </c>
      <c r="N1744" s="18">
        <v>1725.7</v>
      </c>
      <c r="O1744" s="19">
        <v>46018</v>
      </c>
      <c r="P1744" s="19">
        <v>1</v>
      </c>
      <c r="Q1744" s="37">
        <f t="shared" si="136"/>
        <v>3.7500543265678652</v>
      </c>
      <c r="R1744" s="20"/>
      <c r="S1744" s="21"/>
      <c r="T1744" s="21"/>
      <c r="U1744" s="38" t="str">
        <f t="shared" si="137"/>
        <v/>
      </c>
      <c r="V1744" s="22"/>
      <c r="W1744" s="23"/>
      <c r="X1744" s="23"/>
      <c r="Y1744" s="39" t="str">
        <f t="shared" si="138"/>
        <v/>
      </c>
      <c r="Z1744" s="16">
        <v>1725.7</v>
      </c>
      <c r="AA1744" s="17">
        <v>46018</v>
      </c>
      <c r="AB1744" s="17">
        <v>1</v>
      </c>
      <c r="AC1744" s="40">
        <f t="shared" si="139"/>
        <v>3.7500543265678652</v>
      </c>
    </row>
    <row r="1745" spans="1:29" x14ac:dyDescent="0.55000000000000004">
      <c r="A1745" s="13">
        <v>2020</v>
      </c>
      <c r="B1745" s="14">
        <v>56247</v>
      </c>
      <c r="C1745" s="15" t="s">
        <v>1405</v>
      </c>
      <c r="D1745" s="15" t="s">
        <v>76</v>
      </c>
      <c r="E1745" s="13" t="s">
        <v>75</v>
      </c>
      <c r="F1745" s="15" t="s">
        <v>9</v>
      </c>
      <c r="G1745" s="13" t="s">
        <v>10</v>
      </c>
      <c r="H1745" s="15" t="s">
        <v>25</v>
      </c>
      <c r="I1745" s="15" t="s">
        <v>77</v>
      </c>
      <c r="J1745" s="16">
        <v>5912</v>
      </c>
      <c r="K1745" s="17">
        <v>100846</v>
      </c>
      <c r="L1745" s="17">
        <v>9325</v>
      </c>
      <c r="M1745" s="36">
        <f t="shared" si="135"/>
        <v>5.8624040616385384</v>
      </c>
      <c r="N1745" s="18">
        <v>4012</v>
      </c>
      <c r="O1745" s="19">
        <v>86756</v>
      </c>
      <c r="P1745" s="19">
        <v>1151</v>
      </c>
      <c r="Q1745" s="37">
        <f t="shared" si="136"/>
        <v>4.624464014016322</v>
      </c>
      <c r="R1745" s="20">
        <v>0</v>
      </c>
      <c r="S1745" s="21">
        <v>0</v>
      </c>
      <c r="T1745" s="21">
        <v>0</v>
      </c>
      <c r="U1745" s="38" t="str">
        <f t="shared" si="137"/>
        <v/>
      </c>
      <c r="V1745" s="22">
        <v>0</v>
      </c>
      <c r="W1745" s="23">
        <v>0</v>
      </c>
      <c r="X1745" s="23">
        <v>0</v>
      </c>
      <c r="Y1745" s="39" t="str">
        <f t="shared" si="138"/>
        <v/>
      </c>
      <c r="Z1745" s="16">
        <v>9924</v>
      </c>
      <c r="AA1745" s="17">
        <v>187602</v>
      </c>
      <c r="AB1745" s="17">
        <v>10476</v>
      </c>
      <c r="AC1745" s="40">
        <f t="shared" si="139"/>
        <v>5.2899222822784404</v>
      </c>
    </row>
    <row r="1746" spans="1:29" x14ac:dyDescent="0.55000000000000004">
      <c r="A1746" s="13">
        <v>2020</v>
      </c>
      <c r="B1746" s="14">
        <v>56248</v>
      </c>
      <c r="C1746" s="15" t="s">
        <v>1406</v>
      </c>
      <c r="D1746" s="15" t="s">
        <v>76</v>
      </c>
      <c r="E1746" s="13" t="s">
        <v>75</v>
      </c>
      <c r="F1746" s="15" t="s">
        <v>9</v>
      </c>
      <c r="G1746" s="13" t="s">
        <v>10</v>
      </c>
      <c r="H1746" s="15" t="s">
        <v>25</v>
      </c>
      <c r="I1746" s="15" t="s">
        <v>77</v>
      </c>
      <c r="J1746" s="16">
        <v>59921.9</v>
      </c>
      <c r="K1746" s="17">
        <v>381649</v>
      </c>
      <c r="L1746" s="17">
        <v>34641</v>
      </c>
      <c r="M1746" s="36">
        <f t="shared" si="135"/>
        <v>15.700787896732338</v>
      </c>
      <c r="N1746" s="18"/>
      <c r="O1746" s="19"/>
      <c r="P1746" s="19"/>
      <c r="Q1746" s="37" t="str">
        <f t="shared" si="136"/>
        <v/>
      </c>
      <c r="R1746" s="20"/>
      <c r="S1746" s="21"/>
      <c r="T1746" s="21"/>
      <c r="U1746" s="38" t="str">
        <f t="shared" si="137"/>
        <v/>
      </c>
      <c r="V1746" s="22"/>
      <c r="W1746" s="23"/>
      <c r="X1746" s="23"/>
      <c r="Y1746" s="39" t="str">
        <f t="shared" si="138"/>
        <v/>
      </c>
      <c r="Z1746" s="16">
        <v>59921.9</v>
      </c>
      <c r="AA1746" s="17">
        <v>381649</v>
      </c>
      <c r="AB1746" s="17">
        <v>34641</v>
      </c>
      <c r="AC1746" s="40">
        <f t="shared" si="139"/>
        <v>15.700787896732338</v>
      </c>
    </row>
    <row r="1747" spans="1:29" x14ac:dyDescent="0.55000000000000004">
      <c r="A1747" s="13">
        <v>2020</v>
      </c>
      <c r="B1747" s="14">
        <v>56255</v>
      </c>
      <c r="C1747" s="15" t="s">
        <v>1407</v>
      </c>
      <c r="D1747" s="15" t="s">
        <v>76</v>
      </c>
      <c r="E1747" s="13" t="s">
        <v>75</v>
      </c>
      <c r="F1747" s="15" t="s">
        <v>9</v>
      </c>
      <c r="G1747" s="13" t="s">
        <v>10</v>
      </c>
      <c r="H1747" s="15" t="s">
        <v>25</v>
      </c>
      <c r="I1747" s="15" t="s">
        <v>77</v>
      </c>
      <c r="J1747" s="16">
        <v>18906.5</v>
      </c>
      <c r="K1747" s="17">
        <v>171425</v>
      </c>
      <c r="L1747" s="17">
        <v>11139</v>
      </c>
      <c r="M1747" s="36">
        <f t="shared" si="135"/>
        <v>11.029021437946623</v>
      </c>
      <c r="N1747" s="18">
        <v>71573.399999999994</v>
      </c>
      <c r="O1747" s="19">
        <v>787246</v>
      </c>
      <c r="P1747" s="19">
        <v>10022</v>
      </c>
      <c r="Q1747" s="37">
        <f t="shared" si="136"/>
        <v>9.0916181219085264</v>
      </c>
      <c r="R1747" s="20">
        <v>0</v>
      </c>
      <c r="S1747" s="21">
        <v>0</v>
      </c>
      <c r="T1747" s="21">
        <v>0</v>
      </c>
      <c r="U1747" s="38" t="str">
        <f t="shared" si="137"/>
        <v/>
      </c>
      <c r="V1747" s="22">
        <v>0</v>
      </c>
      <c r="W1747" s="23">
        <v>0</v>
      </c>
      <c r="X1747" s="23">
        <v>0</v>
      </c>
      <c r="Y1747" s="39" t="str">
        <f t="shared" si="138"/>
        <v/>
      </c>
      <c r="Z1747" s="16">
        <v>90479.9</v>
      </c>
      <c r="AA1747" s="17">
        <v>958671</v>
      </c>
      <c r="AB1747" s="17">
        <v>21161</v>
      </c>
      <c r="AC1747" s="40">
        <f t="shared" si="139"/>
        <v>9.4380553912656158</v>
      </c>
    </row>
    <row r="1748" spans="1:29" x14ac:dyDescent="0.55000000000000004">
      <c r="A1748" s="13">
        <v>2020</v>
      </c>
      <c r="B1748" s="14">
        <v>56265</v>
      </c>
      <c r="C1748" s="15" t="s">
        <v>1408</v>
      </c>
      <c r="D1748" s="15" t="s">
        <v>190</v>
      </c>
      <c r="E1748" s="13" t="s">
        <v>23</v>
      </c>
      <c r="F1748" s="15" t="s">
        <v>24</v>
      </c>
      <c r="G1748" s="13" t="s">
        <v>10</v>
      </c>
      <c r="H1748" s="15" t="s">
        <v>25</v>
      </c>
      <c r="I1748" s="15" t="s">
        <v>124</v>
      </c>
      <c r="J1748" s="16">
        <v>1724</v>
      </c>
      <c r="K1748" s="17">
        <v>12184</v>
      </c>
      <c r="L1748" s="17">
        <v>1534</v>
      </c>
      <c r="M1748" s="36">
        <f t="shared" si="135"/>
        <v>14.149704530531846</v>
      </c>
      <c r="N1748" s="18">
        <v>1094.4000000000001</v>
      </c>
      <c r="O1748" s="19">
        <v>7735</v>
      </c>
      <c r="P1748" s="19">
        <v>420</v>
      </c>
      <c r="Q1748" s="37">
        <f t="shared" si="136"/>
        <v>14.148674854557209</v>
      </c>
      <c r="R1748" s="20">
        <v>0</v>
      </c>
      <c r="S1748" s="21">
        <v>0</v>
      </c>
      <c r="T1748" s="21">
        <v>0</v>
      </c>
      <c r="U1748" s="38" t="str">
        <f t="shared" si="137"/>
        <v/>
      </c>
      <c r="V1748" s="22">
        <v>0</v>
      </c>
      <c r="W1748" s="23">
        <v>0</v>
      </c>
      <c r="X1748" s="23">
        <v>0</v>
      </c>
      <c r="Y1748" s="39" t="str">
        <f t="shared" si="138"/>
        <v/>
      </c>
      <c r="Z1748" s="16">
        <v>2818.4</v>
      </c>
      <c r="AA1748" s="17">
        <v>19919</v>
      </c>
      <c r="AB1748" s="17">
        <v>1954</v>
      </c>
      <c r="AC1748" s="40">
        <f t="shared" si="139"/>
        <v>14.14930468397008</v>
      </c>
    </row>
    <row r="1749" spans="1:29" x14ac:dyDescent="0.55000000000000004">
      <c r="A1749" s="13">
        <v>2020</v>
      </c>
      <c r="B1749" s="14">
        <v>56265</v>
      </c>
      <c r="C1749" s="15" t="s">
        <v>1408</v>
      </c>
      <c r="D1749" s="15" t="s">
        <v>112</v>
      </c>
      <c r="E1749" s="13" t="s">
        <v>23</v>
      </c>
      <c r="F1749" s="15" t="s">
        <v>24</v>
      </c>
      <c r="G1749" s="13" t="s">
        <v>10</v>
      </c>
      <c r="H1749" s="15" t="s">
        <v>25</v>
      </c>
      <c r="I1749" s="15" t="s">
        <v>17</v>
      </c>
      <c r="J1749" s="16">
        <v>12254</v>
      </c>
      <c r="K1749" s="17">
        <v>90697</v>
      </c>
      <c r="L1749" s="17">
        <v>10696</v>
      </c>
      <c r="M1749" s="36">
        <f t="shared" si="135"/>
        <v>13.510920978643174</v>
      </c>
      <c r="N1749" s="18">
        <v>1537.9</v>
      </c>
      <c r="O1749" s="19">
        <v>11383</v>
      </c>
      <c r="P1749" s="19">
        <v>506</v>
      </c>
      <c r="Q1749" s="37">
        <f t="shared" si="136"/>
        <v>13.510498111218485</v>
      </c>
      <c r="R1749" s="20">
        <v>0</v>
      </c>
      <c r="S1749" s="21">
        <v>0</v>
      </c>
      <c r="T1749" s="21">
        <v>0</v>
      </c>
      <c r="U1749" s="38" t="str">
        <f t="shared" si="137"/>
        <v/>
      </c>
      <c r="V1749" s="22">
        <v>0</v>
      </c>
      <c r="W1749" s="23">
        <v>0</v>
      </c>
      <c r="X1749" s="23">
        <v>0</v>
      </c>
      <c r="Y1749" s="39" t="str">
        <f t="shared" si="138"/>
        <v/>
      </c>
      <c r="Z1749" s="16">
        <v>13791.9</v>
      </c>
      <c r="AA1749" s="17">
        <v>102080</v>
      </c>
      <c r="AB1749" s="17">
        <v>11202</v>
      </c>
      <c r="AC1749" s="40">
        <f t="shared" si="139"/>
        <v>13.51087382445141</v>
      </c>
    </row>
    <row r="1750" spans="1:29" x14ac:dyDescent="0.55000000000000004">
      <c r="A1750" s="13">
        <v>2020</v>
      </c>
      <c r="B1750" s="14">
        <v>56265</v>
      </c>
      <c r="C1750" s="15" t="s">
        <v>1408</v>
      </c>
      <c r="D1750" s="15" t="s">
        <v>149</v>
      </c>
      <c r="E1750" s="13" t="s">
        <v>23</v>
      </c>
      <c r="F1750" s="15" t="s">
        <v>24</v>
      </c>
      <c r="G1750" s="13" t="s">
        <v>10</v>
      </c>
      <c r="H1750" s="15" t="s">
        <v>25</v>
      </c>
      <c r="I1750" s="15" t="s">
        <v>124</v>
      </c>
      <c r="J1750" s="16">
        <v>2452.1</v>
      </c>
      <c r="K1750" s="17">
        <v>14349</v>
      </c>
      <c r="L1750" s="17">
        <v>2160</v>
      </c>
      <c r="M1750" s="36">
        <f t="shared" si="135"/>
        <v>17.088995748832669</v>
      </c>
      <c r="N1750" s="18">
        <v>285.10000000000002</v>
      </c>
      <c r="O1750" s="19">
        <v>1668</v>
      </c>
      <c r="P1750" s="19">
        <v>87</v>
      </c>
      <c r="Q1750" s="37">
        <f t="shared" si="136"/>
        <v>17.092326139088733</v>
      </c>
      <c r="R1750" s="20">
        <v>0</v>
      </c>
      <c r="S1750" s="21">
        <v>0</v>
      </c>
      <c r="T1750" s="21">
        <v>0</v>
      </c>
      <c r="U1750" s="38" t="str">
        <f t="shared" si="137"/>
        <v/>
      </c>
      <c r="V1750" s="22">
        <v>0</v>
      </c>
      <c r="W1750" s="23">
        <v>0</v>
      </c>
      <c r="X1750" s="23">
        <v>0</v>
      </c>
      <c r="Y1750" s="39" t="str">
        <f t="shared" si="138"/>
        <v/>
      </c>
      <c r="Z1750" s="16">
        <v>2737.2</v>
      </c>
      <c r="AA1750" s="17">
        <v>16017</v>
      </c>
      <c r="AB1750" s="17">
        <v>2247</v>
      </c>
      <c r="AC1750" s="40">
        <f t="shared" si="139"/>
        <v>17.089342573515641</v>
      </c>
    </row>
    <row r="1751" spans="1:29" x14ac:dyDescent="0.55000000000000004">
      <c r="A1751" s="13">
        <v>2020</v>
      </c>
      <c r="B1751" s="14">
        <v>56265</v>
      </c>
      <c r="C1751" s="15" t="s">
        <v>1408</v>
      </c>
      <c r="D1751" s="15" t="s">
        <v>15</v>
      </c>
      <c r="E1751" s="13" t="s">
        <v>23</v>
      </c>
      <c r="F1751" s="15" t="s">
        <v>24</v>
      </c>
      <c r="G1751" s="13" t="s">
        <v>10</v>
      </c>
      <c r="H1751" s="15" t="s">
        <v>25</v>
      </c>
      <c r="I1751" s="15" t="s">
        <v>17</v>
      </c>
      <c r="J1751" s="16">
        <v>3719.5</v>
      </c>
      <c r="K1751" s="17">
        <v>29541</v>
      </c>
      <c r="L1751" s="17">
        <v>2664</v>
      </c>
      <c r="M1751" s="36">
        <f t="shared" si="135"/>
        <v>12.590975254730713</v>
      </c>
      <c r="N1751" s="18">
        <v>834.9</v>
      </c>
      <c r="O1751" s="19">
        <v>6625</v>
      </c>
      <c r="P1751" s="19">
        <v>160</v>
      </c>
      <c r="Q1751" s="37">
        <f t="shared" si="136"/>
        <v>12.602264150943396</v>
      </c>
      <c r="R1751" s="20">
        <v>0</v>
      </c>
      <c r="S1751" s="21">
        <v>0</v>
      </c>
      <c r="T1751" s="21">
        <v>0</v>
      </c>
      <c r="U1751" s="38" t="str">
        <f t="shared" si="137"/>
        <v/>
      </c>
      <c r="V1751" s="22">
        <v>0</v>
      </c>
      <c r="W1751" s="23">
        <v>0</v>
      </c>
      <c r="X1751" s="23">
        <v>0</v>
      </c>
      <c r="Y1751" s="39" t="str">
        <f t="shared" si="138"/>
        <v/>
      </c>
      <c r="Z1751" s="16">
        <v>4554.3999999999996</v>
      </c>
      <c r="AA1751" s="17">
        <v>36166</v>
      </c>
      <c r="AB1751" s="17">
        <v>2824</v>
      </c>
      <c r="AC1751" s="40">
        <f t="shared" si="139"/>
        <v>12.593043189736216</v>
      </c>
    </row>
    <row r="1752" spans="1:29" x14ac:dyDescent="0.55000000000000004">
      <c r="A1752" s="13">
        <v>2020</v>
      </c>
      <c r="B1752" s="14">
        <v>56265</v>
      </c>
      <c r="C1752" s="15" t="s">
        <v>1408</v>
      </c>
      <c r="D1752" s="15" t="s">
        <v>110</v>
      </c>
      <c r="E1752" s="13" t="s">
        <v>23</v>
      </c>
      <c r="F1752" s="15" t="s">
        <v>24</v>
      </c>
      <c r="G1752" s="13" t="s">
        <v>10</v>
      </c>
      <c r="H1752" s="15" t="s">
        <v>25</v>
      </c>
      <c r="I1752" s="15" t="s">
        <v>17</v>
      </c>
      <c r="J1752" s="16">
        <v>8945.2999999999993</v>
      </c>
      <c r="K1752" s="17">
        <v>57270</v>
      </c>
      <c r="L1752" s="17">
        <v>6672</v>
      </c>
      <c r="M1752" s="36">
        <f t="shared" si="135"/>
        <v>15.619521564518942</v>
      </c>
      <c r="N1752" s="18">
        <v>1876.8</v>
      </c>
      <c r="O1752" s="19">
        <v>12016</v>
      </c>
      <c r="P1752" s="19">
        <v>678</v>
      </c>
      <c r="Q1752" s="37">
        <f t="shared" si="136"/>
        <v>15.619174434087881</v>
      </c>
      <c r="R1752" s="20">
        <v>0</v>
      </c>
      <c r="S1752" s="21">
        <v>0</v>
      </c>
      <c r="T1752" s="21">
        <v>0</v>
      </c>
      <c r="U1752" s="38" t="str">
        <f t="shared" si="137"/>
        <v/>
      </c>
      <c r="V1752" s="22">
        <v>0</v>
      </c>
      <c r="W1752" s="23">
        <v>0</v>
      </c>
      <c r="X1752" s="23">
        <v>0</v>
      </c>
      <c r="Y1752" s="39" t="str">
        <f t="shared" si="138"/>
        <v/>
      </c>
      <c r="Z1752" s="16">
        <v>10822.1</v>
      </c>
      <c r="AA1752" s="17">
        <v>69286</v>
      </c>
      <c r="AB1752" s="17">
        <v>7350</v>
      </c>
      <c r="AC1752" s="40">
        <f t="shared" si="139"/>
        <v>15.619461363045925</v>
      </c>
    </row>
    <row r="1753" spans="1:29" x14ac:dyDescent="0.55000000000000004">
      <c r="A1753" s="13">
        <v>2020</v>
      </c>
      <c r="B1753" s="14">
        <v>56265</v>
      </c>
      <c r="C1753" s="15" t="s">
        <v>1408</v>
      </c>
      <c r="D1753" s="15" t="s">
        <v>26</v>
      </c>
      <c r="E1753" s="13" t="s">
        <v>23</v>
      </c>
      <c r="F1753" s="15" t="s">
        <v>24</v>
      </c>
      <c r="G1753" s="13" t="s">
        <v>10</v>
      </c>
      <c r="H1753" s="15" t="s">
        <v>25</v>
      </c>
      <c r="I1753" s="15" t="s">
        <v>27</v>
      </c>
      <c r="J1753" s="16">
        <v>8150.8</v>
      </c>
      <c r="K1753" s="17">
        <v>68145</v>
      </c>
      <c r="L1753" s="17">
        <v>11726</v>
      </c>
      <c r="M1753" s="36">
        <f t="shared" si="135"/>
        <v>11.960965588084232</v>
      </c>
      <c r="N1753" s="18">
        <v>3785</v>
      </c>
      <c r="O1753" s="19">
        <v>31645</v>
      </c>
      <c r="P1753" s="19">
        <v>1817</v>
      </c>
      <c r="Q1753" s="37">
        <f t="shared" si="136"/>
        <v>11.960815294675305</v>
      </c>
      <c r="R1753" s="20">
        <v>0</v>
      </c>
      <c r="S1753" s="21">
        <v>0</v>
      </c>
      <c r="T1753" s="21">
        <v>0</v>
      </c>
      <c r="U1753" s="38" t="str">
        <f t="shared" si="137"/>
        <v/>
      </c>
      <c r="V1753" s="22">
        <v>0</v>
      </c>
      <c r="W1753" s="23">
        <v>0</v>
      </c>
      <c r="X1753" s="23">
        <v>0</v>
      </c>
      <c r="Y1753" s="39" t="str">
        <f t="shared" si="138"/>
        <v/>
      </c>
      <c r="Z1753" s="16">
        <v>11935.8</v>
      </c>
      <c r="AA1753" s="17">
        <v>99790</v>
      </c>
      <c r="AB1753" s="17">
        <v>13543</v>
      </c>
      <c r="AC1753" s="40">
        <f t="shared" si="139"/>
        <v>11.96091792764806</v>
      </c>
    </row>
    <row r="1754" spans="1:29" x14ac:dyDescent="0.55000000000000004">
      <c r="A1754" s="13">
        <v>2020</v>
      </c>
      <c r="B1754" s="14">
        <v>56265</v>
      </c>
      <c r="C1754" s="15" t="s">
        <v>1408</v>
      </c>
      <c r="D1754" s="15" t="s">
        <v>150</v>
      </c>
      <c r="E1754" s="13" t="s">
        <v>23</v>
      </c>
      <c r="F1754" s="15" t="s">
        <v>24</v>
      </c>
      <c r="G1754" s="13" t="s">
        <v>10</v>
      </c>
      <c r="H1754" s="15" t="s">
        <v>25</v>
      </c>
      <c r="I1754" s="15" t="s">
        <v>17</v>
      </c>
      <c r="J1754" s="16">
        <v>375.5</v>
      </c>
      <c r="K1754" s="17">
        <v>3111</v>
      </c>
      <c r="L1754" s="17">
        <v>315</v>
      </c>
      <c r="M1754" s="36">
        <f t="shared" si="135"/>
        <v>12.070073931211828</v>
      </c>
      <c r="N1754" s="18">
        <v>7.3</v>
      </c>
      <c r="O1754" s="19">
        <v>60</v>
      </c>
      <c r="P1754" s="19">
        <v>5</v>
      </c>
      <c r="Q1754" s="37">
        <f t="shared" si="136"/>
        <v>12.166666666666666</v>
      </c>
      <c r="R1754" s="20">
        <v>0</v>
      </c>
      <c r="S1754" s="21">
        <v>0</v>
      </c>
      <c r="T1754" s="21">
        <v>0</v>
      </c>
      <c r="U1754" s="38" t="str">
        <f t="shared" si="137"/>
        <v/>
      </c>
      <c r="V1754" s="22">
        <v>0</v>
      </c>
      <c r="W1754" s="23">
        <v>0</v>
      </c>
      <c r="X1754" s="23">
        <v>0</v>
      </c>
      <c r="Y1754" s="39" t="str">
        <f t="shared" si="138"/>
        <v/>
      </c>
      <c r="Z1754" s="16">
        <v>382.8</v>
      </c>
      <c r="AA1754" s="17">
        <v>3171</v>
      </c>
      <c r="AB1754" s="17">
        <v>320</v>
      </c>
      <c r="AC1754" s="40">
        <f t="shared" si="139"/>
        <v>12.071901608325449</v>
      </c>
    </row>
    <row r="1755" spans="1:29" x14ac:dyDescent="0.55000000000000004">
      <c r="A1755" s="13">
        <v>2020</v>
      </c>
      <c r="B1755" s="14">
        <v>56265</v>
      </c>
      <c r="C1755" s="15" t="s">
        <v>1408</v>
      </c>
      <c r="D1755" s="15" t="s">
        <v>28</v>
      </c>
      <c r="E1755" s="13" t="s">
        <v>23</v>
      </c>
      <c r="F1755" s="15" t="s">
        <v>24</v>
      </c>
      <c r="G1755" s="13" t="s">
        <v>10</v>
      </c>
      <c r="H1755" s="15" t="s">
        <v>25</v>
      </c>
      <c r="I1755" s="15" t="s">
        <v>17</v>
      </c>
      <c r="J1755" s="16">
        <v>31120.7</v>
      </c>
      <c r="K1755" s="17">
        <v>258968</v>
      </c>
      <c r="L1755" s="17">
        <v>25298</v>
      </c>
      <c r="M1755" s="36">
        <f t="shared" si="135"/>
        <v>12.017199036174354</v>
      </c>
      <c r="N1755" s="18">
        <v>2071.5</v>
      </c>
      <c r="O1755" s="19">
        <v>17239</v>
      </c>
      <c r="P1755" s="19">
        <v>962</v>
      </c>
      <c r="Q1755" s="37">
        <f t="shared" si="136"/>
        <v>12.016358257439528</v>
      </c>
      <c r="R1755" s="20">
        <v>0</v>
      </c>
      <c r="S1755" s="21">
        <v>0</v>
      </c>
      <c r="T1755" s="21">
        <v>0</v>
      </c>
      <c r="U1755" s="38" t="str">
        <f t="shared" si="137"/>
        <v/>
      </c>
      <c r="V1755" s="22">
        <v>0</v>
      </c>
      <c r="W1755" s="23">
        <v>0</v>
      </c>
      <c r="X1755" s="23">
        <v>0</v>
      </c>
      <c r="Y1755" s="39" t="str">
        <f t="shared" si="138"/>
        <v/>
      </c>
      <c r="Z1755" s="16">
        <v>33192.199999999997</v>
      </c>
      <c r="AA1755" s="17">
        <v>276207</v>
      </c>
      <c r="AB1755" s="17">
        <v>26260</v>
      </c>
      <c r="AC1755" s="40">
        <f t="shared" si="139"/>
        <v>12.017146560369577</v>
      </c>
    </row>
    <row r="1756" spans="1:29" x14ac:dyDescent="0.55000000000000004">
      <c r="A1756" s="13">
        <v>2020</v>
      </c>
      <c r="B1756" s="14">
        <v>56279</v>
      </c>
      <c r="C1756" s="15" t="s">
        <v>1409</v>
      </c>
      <c r="D1756" s="15" t="s">
        <v>66</v>
      </c>
      <c r="E1756" s="13" t="s">
        <v>23</v>
      </c>
      <c r="F1756" s="15" t="s">
        <v>24</v>
      </c>
      <c r="G1756" s="13" t="s">
        <v>10</v>
      </c>
      <c r="H1756" s="15" t="s">
        <v>25</v>
      </c>
      <c r="I1756" s="15" t="s">
        <v>21</v>
      </c>
      <c r="J1756" s="16"/>
      <c r="K1756" s="17"/>
      <c r="L1756" s="17"/>
      <c r="M1756" s="36" t="str">
        <f t="shared" si="135"/>
        <v/>
      </c>
      <c r="N1756" s="18"/>
      <c r="O1756" s="19"/>
      <c r="P1756" s="19"/>
      <c r="Q1756" s="37" t="str">
        <f t="shared" si="136"/>
        <v/>
      </c>
      <c r="R1756" s="20">
        <v>11417.6</v>
      </c>
      <c r="S1756" s="21">
        <v>217576</v>
      </c>
      <c r="T1756" s="21">
        <v>4</v>
      </c>
      <c r="U1756" s="38">
        <f t="shared" si="137"/>
        <v>5.2476376070890174</v>
      </c>
      <c r="V1756" s="22"/>
      <c r="W1756" s="23"/>
      <c r="X1756" s="23"/>
      <c r="Y1756" s="39" t="str">
        <f t="shared" si="138"/>
        <v/>
      </c>
      <c r="Z1756" s="16">
        <v>11417.6</v>
      </c>
      <c r="AA1756" s="17">
        <v>217576</v>
      </c>
      <c r="AB1756" s="17">
        <v>4</v>
      </c>
      <c r="AC1756" s="40">
        <f t="shared" si="139"/>
        <v>5.2476376070890174</v>
      </c>
    </row>
    <row r="1757" spans="1:29" x14ac:dyDescent="0.55000000000000004">
      <c r="A1757" s="13">
        <v>2020</v>
      </c>
      <c r="B1757" s="14">
        <v>56286</v>
      </c>
      <c r="C1757" s="15" t="s">
        <v>1410</v>
      </c>
      <c r="D1757" s="15" t="s">
        <v>112</v>
      </c>
      <c r="E1757" s="13" t="s">
        <v>23</v>
      </c>
      <c r="F1757" s="15" t="s">
        <v>24</v>
      </c>
      <c r="G1757" s="13" t="s">
        <v>10</v>
      </c>
      <c r="H1757" s="15" t="s">
        <v>25</v>
      </c>
      <c r="I1757" s="15" t="s">
        <v>17</v>
      </c>
      <c r="J1757" s="16">
        <v>2858.9</v>
      </c>
      <c r="K1757" s="17">
        <v>22451</v>
      </c>
      <c r="L1757" s="17">
        <v>2875</v>
      </c>
      <c r="M1757" s="36">
        <f t="shared" si="135"/>
        <v>12.733953944145027</v>
      </c>
      <c r="N1757" s="18">
        <v>0</v>
      </c>
      <c r="O1757" s="19">
        <v>0</v>
      </c>
      <c r="P1757" s="19">
        <v>0</v>
      </c>
      <c r="Q1757" s="37" t="str">
        <f t="shared" si="136"/>
        <v/>
      </c>
      <c r="R1757" s="20">
        <v>0</v>
      </c>
      <c r="S1757" s="21">
        <v>0</v>
      </c>
      <c r="T1757" s="21">
        <v>0</v>
      </c>
      <c r="U1757" s="38" t="str">
        <f t="shared" si="137"/>
        <v/>
      </c>
      <c r="V1757" s="22">
        <v>0</v>
      </c>
      <c r="W1757" s="23">
        <v>0</v>
      </c>
      <c r="X1757" s="23">
        <v>0</v>
      </c>
      <c r="Y1757" s="39" t="str">
        <f t="shared" si="138"/>
        <v/>
      </c>
      <c r="Z1757" s="16">
        <v>2858.9</v>
      </c>
      <c r="AA1757" s="17">
        <v>22451</v>
      </c>
      <c r="AB1757" s="17">
        <v>2875</v>
      </c>
      <c r="AC1757" s="40">
        <f t="shared" si="139"/>
        <v>12.733953944145027</v>
      </c>
    </row>
    <row r="1758" spans="1:29" x14ac:dyDescent="0.55000000000000004">
      <c r="A1758" s="13">
        <v>2020</v>
      </c>
      <c r="B1758" s="14">
        <v>56286</v>
      </c>
      <c r="C1758" s="15" t="s">
        <v>1410</v>
      </c>
      <c r="D1758" s="15" t="s">
        <v>110</v>
      </c>
      <c r="E1758" s="13" t="s">
        <v>23</v>
      </c>
      <c r="F1758" s="15" t="s">
        <v>24</v>
      </c>
      <c r="G1758" s="13" t="s">
        <v>10</v>
      </c>
      <c r="H1758" s="15" t="s">
        <v>25</v>
      </c>
      <c r="I1758" s="15" t="s">
        <v>17</v>
      </c>
      <c r="J1758" s="16">
        <v>2374.1</v>
      </c>
      <c r="K1758" s="17">
        <v>21708</v>
      </c>
      <c r="L1758" s="17">
        <v>1926</v>
      </c>
      <c r="M1758" s="36">
        <f t="shared" si="135"/>
        <v>10.936521098212641</v>
      </c>
      <c r="N1758" s="18">
        <v>0</v>
      </c>
      <c r="O1758" s="19">
        <v>0</v>
      </c>
      <c r="P1758" s="19">
        <v>0</v>
      </c>
      <c r="Q1758" s="37" t="str">
        <f t="shared" si="136"/>
        <v/>
      </c>
      <c r="R1758" s="20">
        <v>0</v>
      </c>
      <c r="S1758" s="21">
        <v>0</v>
      </c>
      <c r="T1758" s="21">
        <v>0</v>
      </c>
      <c r="U1758" s="38" t="str">
        <f t="shared" si="137"/>
        <v/>
      </c>
      <c r="V1758" s="22">
        <v>0</v>
      </c>
      <c r="W1758" s="23">
        <v>0</v>
      </c>
      <c r="X1758" s="23">
        <v>0</v>
      </c>
      <c r="Y1758" s="39" t="str">
        <f t="shared" si="138"/>
        <v/>
      </c>
      <c r="Z1758" s="16">
        <v>2374.1</v>
      </c>
      <c r="AA1758" s="17">
        <v>21708</v>
      </c>
      <c r="AB1758" s="17">
        <v>1926</v>
      </c>
      <c r="AC1758" s="40">
        <f t="shared" si="139"/>
        <v>10.936521098212641</v>
      </c>
    </row>
    <row r="1759" spans="1:29" x14ac:dyDescent="0.55000000000000004">
      <c r="A1759" s="13">
        <v>2020</v>
      </c>
      <c r="B1759" s="14">
        <v>56286</v>
      </c>
      <c r="C1759" s="15" t="s">
        <v>1410</v>
      </c>
      <c r="D1759" s="15" t="s">
        <v>150</v>
      </c>
      <c r="E1759" s="13" t="s">
        <v>23</v>
      </c>
      <c r="F1759" s="15" t="s">
        <v>24</v>
      </c>
      <c r="G1759" s="13" t="s">
        <v>10</v>
      </c>
      <c r="H1759" s="15" t="s">
        <v>25</v>
      </c>
      <c r="I1759" s="15" t="s">
        <v>17</v>
      </c>
      <c r="J1759" s="16">
        <v>3619.9</v>
      </c>
      <c r="K1759" s="17">
        <v>38816</v>
      </c>
      <c r="L1759" s="17">
        <v>4303</v>
      </c>
      <c r="M1759" s="36">
        <f t="shared" si="135"/>
        <v>9.3257934872217643</v>
      </c>
      <c r="N1759" s="18">
        <v>0</v>
      </c>
      <c r="O1759" s="19">
        <v>0</v>
      </c>
      <c r="P1759" s="19">
        <v>0</v>
      </c>
      <c r="Q1759" s="37" t="str">
        <f t="shared" si="136"/>
        <v/>
      </c>
      <c r="R1759" s="20">
        <v>0</v>
      </c>
      <c r="S1759" s="21">
        <v>0</v>
      </c>
      <c r="T1759" s="21">
        <v>0</v>
      </c>
      <c r="U1759" s="38" t="str">
        <f t="shared" si="137"/>
        <v/>
      </c>
      <c r="V1759" s="22">
        <v>0</v>
      </c>
      <c r="W1759" s="23">
        <v>0</v>
      </c>
      <c r="X1759" s="23">
        <v>0</v>
      </c>
      <c r="Y1759" s="39" t="str">
        <f t="shared" si="138"/>
        <v/>
      </c>
      <c r="Z1759" s="16">
        <v>3619.9</v>
      </c>
      <c r="AA1759" s="17">
        <v>38816</v>
      </c>
      <c r="AB1759" s="17">
        <v>4303</v>
      </c>
      <c r="AC1759" s="40">
        <f t="shared" si="139"/>
        <v>9.3257934872217643</v>
      </c>
    </row>
    <row r="1760" spans="1:29" x14ac:dyDescent="0.55000000000000004">
      <c r="A1760" s="13">
        <v>2020</v>
      </c>
      <c r="B1760" s="14">
        <v>56286</v>
      </c>
      <c r="C1760" s="15" t="s">
        <v>1410</v>
      </c>
      <c r="D1760" s="15" t="s">
        <v>28</v>
      </c>
      <c r="E1760" s="13" t="s">
        <v>23</v>
      </c>
      <c r="F1760" s="15" t="s">
        <v>24</v>
      </c>
      <c r="G1760" s="13" t="s">
        <v>10</v>
      </c>
      <c r="H1760" s="15" t="s">
        <v>25</v>
      </c>
      <c r="I1760" s="15" t="s">
        <v>17</v>
      </c>
      <c r="J1760" s="16">
        <v>13478.8</v>
      </c>
      <c r="K1760" s="17">
        <v>166724</v>
      </c>
      <c r="L1760" s="17">
        <v>14342</v>
      </c>
      <c r="M1760" s="36">
        <f t="shared" si="135"/>
        <v>8.0844989323672642</v>
      </c>
      <c r="N1760" s="18">
        <v>20.100000000000001</v>
      </c>
      <c r="O1760" s="19">
        <v>150</v>
      </c>
      <c r="P1760" s="19">
        <v>2</v>
      </c>
      <c r="Q1760" s="37">
        <f t="shared" si="136"/>
        <v>13.4</v>
      </c>
      <c r="R1760" s="20">
        <v>0</v>
      </c>
      <c r="S1760" s="21">
        <v>0</v>
      </c>
      <c r="T1760" s="21">
        <v>0</v>
      </c>
      <c r="U1760" s="38" t="str">
        <f t="shared" si="137"/>
        <v/>
      </c>
      <c r="V1760" s="22">
        <v>0</v>
      </c>
      <c r="W1760" s="23">
        <v>0</v>
      </c>
      <c r="X1760" s="23">
        <v>0</v>
      </c>
      <c r="Y1760" s="39" t="str">
        <f t="shared" si="138"/>
        <v/>
      </c>
      <c r="Z1760" s="16">
        <v>13498.9</v>
      </c>
      <c r="AA1760" s="17">
        <v>166874</v>
      </c>
      <c r="AB1760" s="17">
        <v>14344</v>
      </c>
      <c r="AC1760" s="40">
        <f t="shared" si="139"/>
        <v>8.0892769394872772</v>
      </c>
    </row>
    <row r="1761" spans="1:29" x14ac:dyDescent="0.55000000000000004">
      <c r="A1761" s="13">
        <v>2020</v>
      </c>
      <c r="B1761" s="14">
        <v>56286</v>
      </c>
      <c r="C1761" s="15" t="s">
        <v>1410</v>
      </c>
      <c r="D1761" s="15" t="s">
        <v>76</v>
      </c>
      <c r="E1761" s="13" t="s">
        <v>75</v>
      </c>
      <c r="F1761" s="15" t="s">
        <v>9</v>
      </c>
      <c r="G1761" s="13" t="s">
        <v>10</v>
      </c>
      <c r="H1761" s="15" t="s">
        <v>25</v>
      </c>
      <c r="I1761" s="15" t="s">
        <v>77</v>
      </c>
      <c r="J1761" s="16">
        <v>155225.29999999999</v>
      </c>
      <c r="K1761" s="17">
        <v>1277977</v>
      </c>
      <c r="L1761" s="17">
        <v>85433</v>
      </c>
      <c r="M1761" s="36">
        <f t="shared" si="135"/>
        <v>12.146173209690001</v>
      </c>
      <c r="N1761" s="18">
        <v>5738.5</v>
      </c>
      <c r="O1761" s="19">
        <v>58028</v>
      </c>
      <c r="P1761" s="19">
        <v>800</v>
      </c>
      <c r="Q1761" s="37">
        <f t="shared" si="136"/>
        <v>9.8891914248293933</v>
      </c>
      <c r="R1761" s="20">
        <v>0</v>
      </c>
      <c r="S1761" s="21">
        <v>0</v>
      </c>
      <c r="T1761" s="21">
        <v>0</v>
      </c>
      <c r="U1761" s="38" t="str">
        <f t="shared" si="137"/>
        <v/>
      </c>
      <c r="V1761" s="22">
        <v>0</v>
      </c>
      <c r="W1761" s="23">
        <v>0</v>
      </c>
      <c r="X1761" s="23">
        <v>0</v>
      </c>
      <c r="Y1761" s="39" t="str">
        <f t="shared" si="138"/>
        <v/>
      </c>
      <c r="Z1761" s="16">
        <v>160963.79999999999</v>
      </c>
      <c r="AA1761" s="17">
        <v>1336005</v>
      </c>
      <c r="AB1761" s="17">
        <v>86233</v>
      </c>
      <c r="AC1761" s="40">
        <f t="shared" si="139"/>
        <v>12.048143532396958</v>
      </c>
    </row>
    <row r="1762" spans="1:29" x14ac:dyDescent="0.55000000000000004">
      <c r="A1762" s="13">
        <v>2020</v>
      </c>
      <c r="B1762" s="14">
        <v>56379</v>
      </c>
      <c r="C1762" s="15" t="s">
        <v>1411</v>
      </c>
      <c r="D1762" s="15" t="s">
        <v>112</v>
      </c>
      <c r="E1762" s="13" t="s">
        <v>23</v>
      </c>
      <c r="F1762" s="15" t="s">
        <v>24</v>
      </c>
      <c r="G1762" s="13" t="s">
        <v>10</v>
      </c>
      <c r="H1762" s="15" t="s">
        <v>25</v>
      </c>
      <c r="I1762" s="15" t="s">
        <v>17</v>
      </c>
      <c r="J1762" s="16">
        <v>55261</v>
      </c>
      <c r="K1762" s="17">
        <v>823131</v>
      </c>
      <c r="L1762" s="17">
        <v>82911</v>
      </c>
      <c r="M1762" s="36">
        <f t="shared" si="135"/>
        <v>6.7135121870030412</v>
      </c>
      <c r="N1762" s="18">
        <v>42212</v>
      </c>
      <c r="O1762" s="19">
        <v>624873</v>
      </c>
      <c r="P1762" s="19">
        <v>9340</v>
      </c>
      <c r="Q1762" s="37">
        <f t="shared" si="136"/>
        <v>6.7552926754716554</v>
      </c>
      <c r="R1762" s="20">
        <v>1315</v>
      </c>
      <c r="S1762" s="21">
        <v>19352</v>
      </c>
      <c r="T1762" s="21">
        <v>54</v>
      </c>
      <c r="U1762" s="38">
        <f t="shared" si="137"/>
        <v>6.7951632906159576</v>
      </c>
      <c r="V1762" s="22">
        <v>0</v>
      </c>
      <c r="W1762" s="23">
        <v>0</v>
      </c>
      <c r="X1762" s="23">
        <v>0</v>
      </c>
      <c r="Y1762" s="39" t="str">
        <f t="shared" si="138"/>
        <v/>
      </c>
      <c r="Z1762" s="16">
        <v>98788</v>
      </c>
      <c r="AA1762" s="17">
        <v>1467356</v>
      </c>
      <c r="AB1762" s="17">
        <v>92305</v>
      </c>
      <c r="AC1762" s="40">
        <f t="shared" si="139"/>
        <v>6.7323812353648327</v>
      </c>
    </row>
    <row r="1763" spans="1:29" x14ac:dyDescent="0.55000000000000004">
      <c r="A1763" s="13">
        <v>2020</v>
      </c>
      <c r="B1763" s="14">
        <v>56408</v>
      </c>
      <c r="C1763" s="15" t="s">
        <v>1412</v>
      </c>
      <c r="D1763" s="15" t="s">
        <v>498</v>
      </c>
      <c r="E1763" s="13" t="s">
        <v>23</v>
      </c>
      <c r="F1763" s="15" t="s">
        <v>24</v>
      </c>
      <c r="G1763" s="13" t="s">
        <v>10</v>
      </c>
      <c r="H1763" s="15" t="s">
        <v>25</v>
      </c>
      <c r="I1763" s="15" t="s">
        <v>17</v>
      </c>
      <c r="J1763" s="16">
        <v>0</v>
      </c>
      <c r="K1763" s="17">
        <v>0</v>
      </c>
      <c r="L1763" s="17">
        <v>0</v>
      </c>
      <c r="M1763" s="36" t="str">
        <f t="shared" si="135"/>
        <v/>
      </c>
      <c r="N1763" s="18">
        <v>145.1</v>
      </c>
      <c r="O1763" s="19">
        <v>2373</v>
      </c>
      <c r="P1763" s="19">
        <v>15</v>
      </c>
      <c r="Q1763" s="37">
        <f t="shared" si="136"/>
        <v>6.1146228402865574</v>
      </c>
      <c r="R1763" s="20">
        <v>0</v>
      </c>
      <c r="S1763" s="21">
        <v>0</v>
      </c>
      <c r="T1763" s="21">
        <v>0</v>
      </c>
      <c r="U1763" s="38" t="str">
        <f t="shared" si="137"/>
        <v/>
      </c>
      <c r="V1763" s="22">
        <v>0</v>
      </c>
      <c r="W1763" s="23">
        <v>0</v>
      </c>
      <c r="X1763" s="23">
        <v>0</v>
      </c>
      <c r="Y1763" s="39" t="str">
        <f t="shared" si="138"/>
        <v/>
      </c>
      <c r="Z1763" s="16">
        <v>145.1</v>
      </c>
      <c r="AA1763" s="17">
        <v>2373</v>
      </c>
      <c r="AB1763" s="17">
        <v>15</v>
      </c>
      <c r="AC1763" s="40">
        <f t="shared" si="139"/>
        <v>6.1146228402865574</v>
      </c>
    </row>
    <row r="1764" spans="1:29" x14ac:dyDescent="0.55000000000000004">
      <c r="A1764" s="13">
        <v>2020</v>
      </c>
      <c r="B1764" s="14">
        <v>56408</v>
      </c>
      <c r="C1764" s="15" t="s">
        <v>1412</v>
      </c>
      <c r="D1764" s="15" t="s">
        <v>148</v>
      </c>
      <c r="E1764" s="13" t="s">
        <v>23</v>
      </c>
      <c r="F1764" s="15" t="s">
        <v>24</v>
      </c>
      <c r="G1764" s="13" t="s">
        <v>10</v>
      </c>
      <c r="H1764" s="15" t="s">
        <v>25</v>
      </c>
      <c r="I1764" s="15" t="s">
        <v>17</v>
      </c>
      <c r="J1764" s="16">
        <v>0</v>
      </c>
      <c r="K1764" s="17">
        <v>0</v>
      </c>
      <c r="L1764" s="17">
        <v>0</v>
      </c>
      <c r="M1764" s="36" t="str">
        <f t="shared" si="135"/>
        <v/>
      </c>
      <c r="N1764" s="18">
        <v>819.3</v>
      </c>
      <c r="O1764" s="19">
        <v>13940</v>
      </c>
      <c r="P1764" s="19">
        <v>29</v>
      </c>
      <c r="Q1764" s="37">
        <f t="shared" si="136"/>
        <v>5.8773314203730269</v>
      </c>
      <c r="R1764" s="20">
        <v>0</v>
      </c>
      <c r="S1764" s="21">
        <v>0</v>
      </c>
      <c r="T1764" s="21">
        <v>0</v>
      </c>
      <c r="U1764" s="38" t="str">
        <f t="shared" si="137"/>
        <v/>
      </c>
      <c r="V1764" s="22">
        <v>0</v>
      </c>
      <c r="W1764" s="23">
        <v>0</v>
      </c>
      <c r="X1764" s="23">
        <v>0</v>
      </c>
      <c r="Y1764" s="39" t="str">
        <f t="shared" si="138"/>
        <v/>
      </c>
      <c r="Z1764" s="16">
        <v>819.3</v>
      </c>
      <c r="AA1764" s="17">
        <v>13940</v>
      </c>
      <c r="AB1764" s="17">
        <v>29</v>
      </c>
      <c r="AC1764" s="40">
        <f t="shared" si="139"/>
        <v>5.8773314203730269</v>
      </c>
    </row>
    <row r="1765" spans="1:29" x14ac:dyDescent="0.55000000000000004">
      <c r="A1765" s="13">
        <v>2020</v>
      </c>
      <c r="B1765" s="14">
        <v>56408</v>
      </c>
      <c r="C1765" s="15" t="s">
        <v>1412</v>
      </c>
      <c r="D1765" s="15" t="s">
        <v>15</v>
      </c>
      <c r="E1765" s="13" t="s">
        <v>23</v>
      </c>
      <c r="F1765" s="15" t="s">
        <v>24</v>
      </c>
      <c r="G1765" s="13" t="s">
        <v>10</v>
      </c>
      <c r="H1765" s="15" t="s">
        <v>25</v>
      </c>
      <c r="I1765" s="15" t="s">
        <v>17</v>
      </c>
      <c r="J1765" s="16">
        <v>0</v>
      </c>
      <c r="K1765" s="17">
        <v>0</v>
      </c>
      <c r="L1765" s="17">
        <v>0</v>
      </c>
      <c r="M1765" s="36" t="str">
        <f t="shared" si="135"/>
        <v/>
      </c>
      <c r="N1765" s="18">
        <v>2025.4</v>
      </c>
      <c r="O1765" s="19">
        <v>31089</v>
      </c>
      <c r="P1765" s="19">
        <v>144</v>
      </c>
      <c r="Q1765" s="37">
        <f t="shared" si="136"/>
        <v>6.5148444787545428</v>
      </c>
      <c r="R1765" s="20">
        <v>0</v>
      </c>
      <c r="S1765" s="21">
        <v>0</v>
      </c>
      <c r="T1765" s="21">
        <v>0</v>
      </c>
      <c r="U1765" s="38" t="str">
        <f t="shared" si="137"/>
        <v/>
      </c>
      <c r="V1765" s="22">
        <v>0</v>
      </c>
      <c r="W1765" s="23">
        <v>0</v>
      </c>
      <c r="X1765" s="23">
        <v>0</v>
      </c>
      <c r="Y1765" s="39" t="str">
        <f t="shared" si="138"/>
        <v/>
      </c>
      <c r="Z1765" s="16">
        <v>2025.4</v>
      </c>
      <c r="AA1765" s="17">
        <v>31089</v>
      </c>
      <c r="AB1765" s="17">
        <v>144</v>
      </c>
      <c r="AC1765" s="40">
        <f t="shared" si="139"/>
        <v>6.5148444787545428</v>
      </c>
    </row>
    <row r="1766" spans="1:29" x14ac:dyDescent="0.55000000000000004">
      <c r="A1766" s="13">
        <v>2020</v>
      </c>
      <c r="B1766" s="14">
        <v>56408</v>
      </c>
      <c r="C1766" s="15" t="s">
        <v>1412</v>
      </c>
      <c r="D1766" s="15" t="s">
        <v>110</v>
      </c>
      <c r="E1766" s="13" t="s">
        <v>23</v>
      </c>
      <c r="F1766" s="15" t="s">
        <v>24</v>
      </c>
      <c r="G1766" s="13" t="s">
        <v>10</v>
      </c>
      <c r="H1766" s="15" t="s">
        <v>25</v>
      </c>
      <c r="I1766" s="15" t="s">
        <v>17</v>
      </c>
      <c r="J1766" s="16">
        <v>0</v>
      </c>
      <c r="K1766" s="17">
        <v>0</v>
      </c>
      <c r="L1766" s="17">
        <v>0</v>
      </c>
      <c r="M1766" s="36" t="str">
        <f t="shared" si="135"/>
        <v/>
      </c>
      <c r="N1766" s="18">
        <v>4343.8</v>
      </c>
      <c r="O1766" s="19">
        <v>54469</v>
      </c>
      <c r="P1766" s="19">
        <v>474</v>
      </c>
      <c r="Q1766" s="37">
        <f t="shared" si="136"/>
        <v>7.9748113605904276</v>
      </c>
      <c r="R1766" s="20">
        <v>0</v>
      </c>
      <c r="S1766" s="21">
        <v>0</v>
      </c>
      <c r="T1766" s="21">
        <v>0</v>
      </c>
      <c r="U1766" s="38" t="str">
        <f t="shared" si="137"/>
        <v/>
      </c>
      <c r="V1766" s="22">
        <v>0</v>
      </c>
      <c r="W1766" s="23">
        <v>0</v>
      </c>
      <c r="X1766" s="23">
        <v>0</v>
      </c>
      <c r="Y1766" s="39" t="str">
        <f t="shared" si="138"/>
        <v/>
      </c>
      <c r="Z1766" s="16">
        <v>4343.8</v>
      </c>
      <c r="AA1766" s="17">
        <v>54469</v>
      </c>
      <c r="AB1766" s="17">
        <v>474</v>
      </c>
      <c r="AC1766" s="40">
        <f t="shared" si="139"/>
        <v>7.9748113605904276</v>
      </c>
    </row>
    <row r="1767" spans="1:29" x14ac:dyDescent="0.55000000000000004">
      <c r="A1767" s="13">
        <v>2020</v>
      </c>
      <c r="B1767" s="14">
        <v>56408</v>
      </c>
      <c r="C1767" s="15" t="s">
        <v>1412</v>
      </c>
      <c r="D1767" s="15" t="s">
        <v>26</v>
      </c>
      <c r="E1767" s="13" t="s">
        <v>23</v>
      </c>
      <c r="F1767" s="15" t="s">
        <v>24</v>
      </c>
      <c r="G1767" s="13" t="s">
        <v>10</v>
      </c>
      <c r="H1767" s="15" t="s">
        <v>25</v>
      </c>
      <c r="I1767" s="15" t="s">
        <v>27</v>
      </c>
      <c r="J1767" s="16">
        <v>0</v>
      </c>
      <c r="K1767" s="17">
        <v>0</v>
      </c>
      <c r="L1767" s="17">
        <v>0</v>
      </c>
      <c r="M1767" s="36" t="str">
        <f t="shared" si="135"/>
        <v/>
      </c>
      <c r="N1767" s="18">
        <v>521.5</v>
      </c>
      <c r="O1767" s="19">
        <v>15970</v>
      </c>
      <c r="P1767" s="19">
        <v>63</v>
      </c>
      <c r="Q1767" s="37">
        <f t="shared" si="136"/>
        <v>3.2654978083907329</v>
      </c>
      <c r="R1767" s="20">
        <v>0</v>
      </c>
      <c r="S1767" s="21">
        <v>0</v>
      </c>
      <c r="T1767" s="21">
        <v>0</v>
      </c>
      <c r="U1767" s="38" t="str">
        <f t="shared" si="137"/>
        <v/>
      </c>
      <c r="V1767" s="22">
        <v>0</v>
      </c>
      <c r="W1767" s="23">
        <v>0</v>
      </c>
      <c r="X1767" s="23">
        <v>0</v>
      </c>
      <c r="Y1767" s="39" t="str">
        <f t="shared" si="138"/>
        <v/>
      </c>
      <c r="Z1767" s="16">
        <v>521.5</v>
      </c>
      <c r="AA1767" s="17">
        <v>15970</v>
      </c>
      <c r="AB1767" s="17">
        <v>63</v>
      </c>
      <c r="AC1767" s="40">
        <f t="shared" si="139"/>
        <v>3.2654978083907329</v>
      </c>
    </row>
    <row r="1768" spans="1:29" x14ac:dyDescent="0.55000000000000004">
      <c r="A1768" s="13">
        <v>2020</v>
      </c>
      <c r="B1768" s="14">
        <v>56408</v>
      </c>
      <c r="C1768" s="15" t="s">
        <v>1412</v>
      </c>
      <c r="D1768" s="15" t="s">
        <v>28</v>
      </c>
      <c r="E1768" s="13" t="s">
        <v>23</v>
      </c>
      <c r="F1768" s="15" t="s">
        <v>24</v>
      </c>
      <c r="G1768" s="13" t="s">
        <v>10</v>
      </c>
      <c r="H1768" s="15" t="s">
        <v>25</v>
      </c>
      <c r="I1768" s="15" t="s">
        <v>17</v>
      </c>
      <c r="J1768" s="16">
        <v>316.5</v>
      </c>
      <c r="K1768" s="17">
        <v>4854</v>
      </c>
      <c r="L1768" s="17">
        <v>393</v>
      </c>
      <c r="M1768" s="36">
        <f t="shared" si="135"/>
        <v>6.5203955500618038</v>
      </c>
      <c r="N1768" s="18">
        <v>47511.3</v>
      </c>
      <c r="O1768" s="19">
        <v>810471</v>
      </c>
      <c r="P1768" s="19">
        <v>2839</v>
      </c>
      <c r="Q1768" s="37">
        <f t="shared" si="136"/>
        <v>5.8621838412478668</v>
      </c>
      <c r="R1768" s="20">
        <v>0</v>
      </c>
      <c r="S1768" s="21">
        <v>0</v>
      </c>
      <c r="T1768" s="21">
        <v>0</v>
      </c>
      <c r="U1768" s="38" t="str">
        <f t="shared" si="137"/>
        <v/>
      </c>
      <c r="V1768" s="22">
        <v>0</v>
      </c>
      <c r="W1768" s="23">
        <v>0</v>
      </c>
      <c r="X1768" s="23">
        <v>0</v>
      </c>
      <c r="Y1768" s="39" t="str">
        <f t="shared" si="138"/>
        <v/>
      </c>
      <c r="Z1768" s="16">
        <v>47827.8</v>
      </c>
      <c r="AA1768" s="17">
        <v>815325</v>
      </c>
      <c r="AB1768" s="17">
        <v>3232</v>
      </c>
      <c r="AC1768" s="40">
        <f t="shared" si="139"/>
        <v>5.8661024744733696</v>
      </c>
    </row>
    <row r="1769" spans="1:29" x14ac:dyDescent="0.55000000000000004">
      <c r="A1769" s="13">
        <v>2020</v>
      </c>
      <c r="B1769" s="14">
        <v>56441</v>
      </c>
      <c r="C1769" s="15" t="s">
        <v>1413</v>
      </c>
      <c r="D1769" s="15" t="s">
        <v>76</v>
      </c>
      <c r="E1769" s="13" t="s">
        <v>75</v>
      </c>
      <c r="F1769" s="15" t="s">
        <v>9</v>
      </c>
      <c r="G1769" s="13" t="s">
        <v>10</v>
      </c>
      <c r="H1769" s="15" t="s">
        <v>25</v>
      </c>
      <c r="I1769" s="15" t="s">
        <v>77</v>
      </c>
      <c r="J1769" s="16">
        <v>103359</v>
      </c>
      <c r="K1769" s="17">
        <v>1126992</v>
      </c>
      <c r="L1769" s="17">
        <v>57337</v>
      </c>
      <c r="M1769" s="36">
        <f t="shared" si="135"/>
        <v>9.1712274798756344</v>
      </c>
      <c r="N1769" s="18">
        <v>31143</v>
      </c>
      <c r="O1769" s="19">
        <v>373117</v>
      </c>
      <c r="P1769" s="19">
        <v>5382</v>
      </c>
      <c r="Q1769" s="37">
        <f t="shared" si="136"/>
        <v>8.3467116212876924</v>
      </c>
      <c r="R1769" s="20">
        <v>0</v>
      </c>
      <c r="S1769" s="21">
        <v>0</v>
      </c>
      <c r="T1769" s="21">
        <v>0</v>
      </c>
      <c r="U1769" s="38" t="str">
        <f t="shared" si="137"/>
        <v/>
      </c>
      <c r="V1769" s="22">
        <v>0</v>
      </c>
      <c r="W1769" s="23">
        <v>0</v>
      </c>
      <c r="X1769" s="23">
        <v>0</v>
      </c>
      <c r="Y1769" s="39" t="str">
        <f t="shared" si="138"/>
        <v/>
      </c>
      <c r="Z1769" s="16">
        <v>134502</v>
      </c>
      <c r="AA1769" s="17">
        <v>1500109</v>
      </c>
      <c r="AB1769" s="17">
        <v>62719</v>
      </c>
      <c r="AC1769" s="40">
        <f t="shared" si="139"/>
        <v>8.9661484598785819</v>
      </c>
    </row>
    <row r="1770" spans="1:29" x14ac:dyDescent="0.55000000000000004">
      <c r="A1770" s="13">
        <v>2020</v>
      </c>
      <c r="B1770" s="14">
        <v>56496</v>
      </c>
      <c r="C1770" s="15" t="s">
        <v>1414</v>
      </c>
      <c r="D1770" s="15" t="s">
        <v>66</v>
      </c>
      <c r="E1770" s="13" t="s">
        <v>23</v>
      </c>
      <c r="F1770" s="15" t="s">
        <v>24</v>
      </c>
      <c r="G1770" s="13" t="s">
        <v>10</v>
      </c>
      <c r="H1770" s="15" t="s">
        <v>25</v>
      </c>
      <c r="I1770" s="15" t="s">
        <v>21</v>
      </c>
      <c r="J1770" s="16">
        <v>0</v>
      </c>
      <c r="K1770" s="17">
        <v>0</v>
      </c>
      <c r="L1770" s="17">
        <v>0</v>
      </c>
      <c r="M1770" s="36" t="str">
        <f t="shared" si="135"/>
        <v/>
      </c>
      <c r="N1770" s="18">
        <v>0</v>
      </c>
      <c r="O1770" s="19">
        <v>0</v>
      </c>
      <c r="P1770" s="19">
        <v>0</v>
      </c>
      <c r="Q1770" s="37" t="str">
        <f t="shared" si="136"/>
        <v/>
      </c>
      <c r="R1770" s="20">
        <v>1144.7</v>
      </c>
      <c r="S1770" s="21">
        <v>15771</v>
      </c>
      <c r="T1770" s="21">
        <v>1</v>
      </c>
      <c r="U1770" s="38">
        <f t="shared" si="137"/>
        <v>7.258258829497179</v>
      </c>
      <c r="V1770" s="22">
        <v>0</v>
      </c>
      <c r="W1770" s="23">
        <v>0</v>
      </c>
      <c r="X1770" s="23">
        <v>0</v>
      </c>
      <c r="Y1770" s="39" t="str">
        <f t="shared" si="138"/>
        <v/>
      </c>
      <c r="Z1770" s="16">
        <v>1144.7</v>
      </c>
      <c r="AA1770" s="17">
        <v>15771</v>
      </c>
      <c r="AB1770" s="17">
        <v>1</v>
      </c>
      <c r="AC1770" s="40">
        <f t="shared" si="139"/>
        <v>7.258258829497179</v>
      </c>
    </row>
    <row r="1771" spans="1:29" x14ac:dyDescent="0.55000000000000004">
      <c r="A1771" s="13">
        <v>2020</v>
      </c>
      <c r="B1771" s="14">
        <v>56501</v>
      </c>
      <c r="C1771" s="15" t="s">
        <v>1415</v>
      </c>
      <c r="D1771" s="15" t="s">
        <v>110</v>
      </c>
      <c r="E1771" s="13" t="s">
        <v>23</v>
      </c>
      <c r="F1771" s="15" t="s">
        <v>24</v>
      </c>
      <c r="G1771" s="13" t="s">
        <v>10</v>
      </c>
      <c r="H1771" s="15" t="s">
        <v>25</v>
      </c>
      <c r="I1771" s="15" t="s">
        <v>17</v>
      </c>
      <c r="J1771" s="16">
        <v>4870</v>
      </c>
      <c r="K1771" s="17">
        <v>27005</v>
      </c>
      <c r="L1771" s="17">
        <v>6120</v>
      </c>
      <c r="M1771" s="36">
        <f t="shared" si="135"/>
        <v>18.033697463432695</v>
      </c>
      <c r="N1771" s="18">
        <v>538</v>
      </c>
      <c r="O1771" s="19">
        <v>7064</v>
      </c>
      <c r="P1771" s="19">
        <v>143</v>
      </c>
      <c r="Q1771" s="37">
        <f t="shared" si="136"/>
        <v>7.6160815402038509</v>
      </c>
      <c r="R1771" s="20">
        <v>0</v>
      </c>
      <c r="S1771" s="21">
        <v>0</v>
      </c>
      <c r="T1771" s="21">
        <v>0</v>
      </c>
      <c r="U1771" s="38" t="str">
        <f t="shared" si="137"/>
        <v/>
      </c>
      <c r="V1771" s="22">
        <v>0</v>
      </c>
      <c r="W1771" s="23">
        <v>0</v>
      </c>
      <c r="X1771" s="23">
        <v>0</v>
      </c>
      <c r="Y1771" s="39" t="str">
        <f t="shared" si="138"/>
        <v/>
      </c>
      <c r="Z1771" s="16">
        <v>5408</v>
      </c>
      <c r="AA1771" s="17">
        <v>34069</v>
      </c>
      <c r="AB1771" s="17">
        <v>6263</v>
      </c>
      <c r="AC1771" s="40">
        <f t="shared" si="139"/>
        <v>15.873668144060582</v>
      </c>
    </row>
    <row r="1772" spans="1:29" x14ac:dyDescent="0.55000000000000004">
      <c r="A1772" s="13">
        <v>2020</v>
      </c>
      <c r="B1772" s="14">
        <v>56504</v>
      </c>
      <c r="C1772" s="15" t="s">
        <v>1416</v>
      </c>
      <c r="D1772" s="15" t="s">
        <v>190</v>
      </c>
      <c r="E1772" s="13" t="s">
        <v>23</v>
      </c>
      <c r="F1772" s="15" t="s">
        <v>24</v>
      </c>
      <c r="G1772" s="13" t="s">
        <v>10</v>
      </c>
      <c r="H1772" s="15" t="s">
        <v>25</v>
      </c>
      <c r="I1772" s="15" t="s">
        <v>124</v>
      </c>
      <c r="J1772" s="16">
        <v>926</v>
      </c>
      <c r="K1772" s="17">
        <v>8881</v>
      </c>
      <c r="L1772" s="17">
        <v>1126</v>
      </c>
      <c r="M1772" s="36">
        <f t="shared" si="135"/>
        <v>10.426753743947753</v>
      </c>
      <c r="N1772" s="18">
        <v>1461</v>
      </c>
      <c r="O1772" s="19">
        <v>13247</v>
      </c>
      <c r="P1772" s="19">
        <v>80</v>
      </c>
      <c r="Q1772" s="37">
        <f t="shared" si="136"/>
        <v>11.02891220653733</v>
      </c>
      <c r="R1772" s="20">
        <v>0</v>
      </c>
      <c r="S1772" s="21">
        <v>0</v>
      </c>
      <c r="T1772" s="21">
        <v>0</v>
      </c>
      <c r="U1772" s="38" t="str">
        <f t="shared" si="137"/>
        <v/>
      </c>
      <c r="V1772" s="22">
        <v>0</v>
      </c>
      <c r="W1772" s="23">
        <v>0</v>
      </c>
      <c r="X1772" s="23">
        <v>0</v>
      </c>
      <c r="Y1772" s="39" t="str">
        <f t="shared" si="138"/>
        <v/>
      </c>
      <c r="Z1772" s="16">
        <v>2387</v>
      </c>
      <c r="AA1772" s="17">
        <v>22128</v>
      </c>
      <c r="AB1772" s="17">
        <v>1206</v>
      </c>
      <c r="AC1772" s="40">
        <f t="shared" si="139"/>
        <v>10.787237888647867</v>
      </c>
    </row>
    <row r="1773" spans="1:29" x14ac:dyDescent="0.55000000000000004">
      <c r="A1773" s="13">
        <v>2020</v>
      </c>
      <c r="B1773" s="14">
        <v>56504</v>
      </c>
      <c r="C1773" s="15" t="s">
        <v>1416</v>
      </c>
      <c r="D1773" s="15" t="s">
        <v>498</v>
      </c>
      <c r="E1773" s="13" t="s">
        <v>23</v>
      </c>
      <c r="F1773" s="15" t="s">
        <v>24</v>
      </c>
      <c r="G1773" s="13" t="s">
        <v>10</v>
      </c>
      <c r="H1773" s="15" t="s">
        <v>25</v>
      </c>
      <c r="I1773" s="15" t="s">
        <v>17</v>
      </c>
      <c r="J1773" s="16">
        <v>989</v>
      </c>
      <c r="K1773" s="17">
        <v>7583</v>
      </c>
      <c r="L1773" s="17">
        <v>991</v>
      </c>
      <c r="M1773" s="36">
        <f t="shared" si="135"/>
        <v>13.042331531056311</v>
      </c>
      <c r="N1773" s="18">
        <v>104</v>
      </c>
      <c r="O1773" s="19">
        <v>1530</v>
      </c>
      <c r="P1773" s="19">
        <v>8</v>
      </c>
      <c r="Q1773" s="37">
        <f t="shared" si="136"/>
        <v>6.7973856209150325</v>
      </c>
      <c r="R1773" s="20">
        <v>0</v>
      </c>
      <c r="S1773" s="21">
        <v>0</v>
      </c>
      <c r="T1773" s="21">
        <v>0</v>
      </c>
      <c r="U1773" s="38" t="str">
        <f t="shared" si="137"/>
        <v/>
      </c>
      <c r="V1773" s="22">
        <v>0</v>
      </c>
      <c r="W1773" s="23">
        <v>0</v>
      </c>
      <c r="X1773" s="23">
        <v>0</v>
      </c>
      <c r="Y1773" s="39" t="str">
        <f t="shared" si="138"/>
        <v/>
      </c>
      <c r="Z1773" s="16">
        <v>1093</v>
      </c>
      <c r="AA1773" s="17">
        <v>9113</v>
      </c>
      <c r="AB1773" s="17">
        <v>999</v>
      </c>
      <c r="AC1773" s="40">
        <f t="shared" si="139"/>
        <v>11.99385493251399</v>
      </c>
    </row>
    <row r="1774" spans="1:29" x14ac:dyDescent="0.55000000000000004">
      <c r="A1774" s="13">
        <v>2020</v>
      </c>
      <c r="B1774" s="14">
        <v>56504</v>
      </c>
      <c r="C1774" s="15" t="s">
        <v>1416</v>
      </c>
      <c r="D1774" s="15" t="s">
        <v>112</v>
      </c>
      <c r="E1774" s="13" t="s">
        <v>23</v>
      </c>
      <c r="F1774" s="15" t="s">
        <v>24</v>
      </c>
      <c r="G1774" s="13" t="s">
        <v>10</v>
      </c>
      <c r="H1774" s="15" t="s">
        <v>25</v>
      </c>
      <c r="I1774" s="15" t="s">
        <v>17</v>
      </c>
      <c r="J1774" s="16">
        <v>950</v>
      </c>
      <c r="K1774" s="17">
        <v>5992</v>
      </c>
      <c r="L1774" s="17">
        <v>979</v>
      </c>
      <c r="M1774" s="36">
        <f t="shared" si="135"/>
        <v>15.854472630173566</v>
      </c>
      <c r="N1774" s="18">
        <v>161</v>
      </c>
      <c r="O1774" s="19">
        <v>2255</v>
      </c>
      <c r="P1774" s="19">
        <v>21</v>
      </c>
      <c r="Q1774" s="37">
        <f t="shared" si="136"/>
        <v>7.1396895787139689</v>
      </c>
      <c r="R1774" s="20">
        <v>0</v>
      </c>
      <c r="S1774" s="21">
        <v>0</v>
      </c>
      <c r="T1774" s="21">
        <v>0</v>
      </c>
      <c r="U1774" s="38" t="str">
        <f t="shared" si="137"/>
        <v/>
      </c>
      <c r="V1774" s="22">
        <v>0</v>
      </c>
      <c r="W1774" s="23">
        <v>0</v>
      </c>
      <c r="X1774" s="23">
        <v>0</v>
      </c>
      <c r="Y1774" s="39" t="str">
        <f t="shared" si="138"/>
        <v/>
      </c>
      <c r="Z1774" s="16">
        <v>1111</v>
      </c>
      <c r="AA1774" s="17">
        <v>8247</v>
      </c>
      <c r="AB1774" s="17">
        <v>1000</v>
      </c>
      <c r="AC1774" s="40">
        <f t="shared" si="139"/>
        <v>13.471565417727657</v>
      </c>
    </row>
    <row r="1775" spans="1:29" x14ac:dyDescent="0.55000000000000004">
      <c r="A1775" s="13">
        <v>2020</v>
      </c>
      <c r="B1775" s="14">
        <v>56504</v>
      </c>
      <c r="C1775" s="15" t="s">
        <v>1416</v>
      </c>
      <c r="D1775" s="15" t="s">
        <v>149</v>
      </c>
      <c r="E1775" s="13" t="s">
        <v>23</v>
      </c>
      <c r="F1775" s="15" t="s">
        <v>24</v>
      </c>
      <c r="G1775" s="13" t="s">
        <v>10</v>
      </c>
      <c r="H1775" s="15" t="s">
        <v>25</v>
      </c>
      <c r="I1775" s="15" t="s">
        <v>124</v>
      </c>
      <c r="J1775" s="16">
        <v>4475</v>
      </c>
      <c r="K1775" s="17">
        <v>28078</v>
      </c>
      <c r="L1775" s="17">
        <v>4905</v>
      </c>
      <c r="M1775" s="36">
        <f t="shared" si="135"/>
        <v>15.937744853622052</v>
      </c>
      <c r="N1775" s="18">
        <v>3575</v>
      </c>
      <c r="O1775" s="19">
        <v>31479</v>
      </c>
      <c r="P1775" s="19">
        <v>612</v>
      </c>
      <c r="Q1775" s="37">
        <f t="shared" si="136"/>
        <v>11.356777534229169</v>
      </c>
      <c r="R1775" s="20">
        <v>0</v>
      </c>
      <c r="S1775" s="21">
        <v>0</v>
      </c>
      <c r="T1775" s="21">
        <v>0</v>
      </c>
      <c r="U1775" s="38" t="str">
        <f t="shared" si="137"/>
        <v/>
      </c>
      <c r="V1775" s="22">
        <v>0</v>
      </c>
      <c r="W1775" s="23">
        <v>0</v>
      </c>
      <c r="X1775" s="23">
        <v>0</v>
      </c>
      <c r="Y1775" s="39" t="str">
        <f t="shared" si="138"/>
        <v/>
      </c>
      <c r="Z1775" s="16">
        <v>8050</v>
      </c>
      <c r="AA1775" s="17">
        <v>59557</v>
      </c>
      <c r="AB1775" s="17">
        <v>5517</v>
      </c>
      <c r="AC1775" s="40">
        <f t="shared" si="139"/>
        <v>13.516463220108468</v>
      </c>
    </row>
    <row r="1776" spans="1:29" x14ac:dyDescent="0.55000000000000004">
      <c r="A1776" s="13">
        <v>2020</v>
      </c>
      <c r="B1776" s="14">
        <v>56504</v>
      </c>
      <c r="C1776" s="15" t="s">
        <v>1416</v>
      </c>
      <c r="D1776" s="15" t="s">
        <v>15</v>
      </c>
      <c r="E1776" s="13" t="s">
        <v>23</v>
      </c>
      <c r="F1776" s="15" t="s">
        <v>24</v>
      </c>
      <c r="G1776" s="13" t="s">
        <v>10</v>
      </c>
      <c r="H1776" s="15" t="s">
        <v>25</v>
      </c>
      <c r="I1776" s="15" t="s">
        <v>17</v>
      </c>
      <c r="J1776" s="16">
        <v>3375</v>
      </c>
      <c r="K1776" s="17">
        <v>20312</v>
      </c>
      <c r="L1776" s="17">
        <v>2297</v>
      </c>
      <c r="M1776" s="36">
        <f t="shared" si="135"/>
        <v>16.61579361953525</v>
      </c>
      <c r="N1776" s="18">
        <v>509</v>
      </c>
      <c r="O1776" s="19">
        <v>7255</v>
      </c>
      <c r="P1776" s="19">
        <v>234</v>
      </c>
      <c r="Q1776" s="37">
        <f t="shared" si="136"/>
        <v>7.0158511371467949</v>
      </c>
      <c r="R1776" s="20">
        <v>0</v>
      </c>
      <c r="S1776" s="21">
        <v>0</v>
      </c>
      <c r="T1776" s="21">
        <v>0</v>
      </c>
      <c r="U1776" s="38" t="str">
        <f t="shared" si="137"/>
        <v/>
      </c>
      <c r="V1776" s="22">
        <v>0</v>
      </c>
      <c r="W1776" s="23">
        <v>0</v>
      </c>
      <c r="X1776" s="23">
        <v>0</v>
      </c>
      <c r="Y1776" s="39" t="str">
        <f t="shared" si="138"/>
        <v/>
      </c>
      <c r="Z1776" s="16">
        <v>3884</v>
      </c>
      <c r="AA1776" s="17">
        <v>27567</v>
      </c>
      <c r="AB1776" s="17">
        <v>2531</v>
      </c>
      <c r="AC1776" s="40">
        <f t="shared" si="139"/>
        <v>14.089309681866</v>
      </c>
    </row>
    <row r="1777" spans="1:29" x14ac:dyDescent="0.55000000000000004">
      <c r="A1777" s="13">
        <v>2020</v>
      </c>
      <c r="B1777" s="14">
        <v>56504</v>
      </c>
      <c r="C1777" s="15" t="s">
        <v>1416</v>
      </c>
      <c r="D1777" s="15" t="s">
        <v>26</v>
      </c>
      <c r="E1777" s="13" t="s">
        <v>23</v>
      </c>
      <c r="F1777" s="15" t="s">
        <v>24</v>
      </c>
      <c r="G1777" s="13" t="s">
        <v>10</v>
      </c>
      <c r="H1777" s="15" t="s">
        <v>25</v>
      </c>
      <c r="I1777" s="15" t="s">
        <v>27</v>
      </c>
      <c r="J1777" s="16">
        <v>17736</v>
      </c>
      <c r="K1777" s="17">
        <v>170242</v>
      </c>
      <c r="L1777" s="17">
        <v>16249</v>
      </c>
      <c r="M1777" s="36">
        <f t="shared" si="135"/>
        <v>10.41811068948908</v>
      </c>
      <c r="N1777" s="18">
        <v>21316</v>
      </c>
      <c r="O1777" s="19">
        <v>264204</v>
      </c>
      <c r="P1777" s="19">
        <v>4666</v>
      </c>
      <c r="Q1777" s="37">
        <f t="shared" si="136"/>
        <v>8.0680080543822204</v>
      </c>
      <c r="R1777" s="20">
        <v>0</v>
      </c>
      <c r="S1777" s="21">
        <v>0</v>
      </c>
      <c r="T1777" s="21">
        <v>0</v>
      </c>
      <c r="U1777" s="38" t="str">
        <f t="shared" si="137"/>
        <v/>
      </c>
      <c r="V1777" s="22">
        <v>0</v>
      </c>
      <c r="W1777" s="23">
        <v>0</v>
      </c>
      <c r="X1777" s="23">
        <v>0</v>
      </c>
      <c r="Y1777" s="39" t="str">
        <f t="shared" si="138"/>
        <v/>
      </c>
      <c r="Z1777" s="16">
        <v>39052</v>
      </c>
      <c r="AA1777" s="17">
        <v>434446</v>
      </c>
      <c r="AB1777" s="17">
        <v>20915</v>
      </c>
      <c r="AC1777" s="40">
        <f t="shared" si="139"/>
        <v>8.9889192212611011</v>
      </c>
    </row>
    <row r="1778" spans="1:29" x14ac:dyDescent="0.55000000000000004">
      <c r="A1778" s="13">
        <v>2020</v>
      </c>
      <c r="B1778" s="14">
        <v>56504</v>
      </c>
      <c r="C1778" s="15" t="s">
        <v>1416</v>
      </c>
      <c r="D1778" s="15" t="s">
        <v>150</v>
      </c>
      <c r="E1778" s="13" t="s">
        <v>23</v>
      </c>
      <c r="F1778" s="15" t="s">
        <v>24</v>
      </c>
      <c r="G1778" s="13" t="s">
        <v>10</v>
      </c>
      <c r="H1778" s="15" t="s">
        <v>25</v>
      </c>
      <c r="I1778" s="15" t="s">
        <v>17</v>
      </c>
      <c r="J1778" s="16">
        <v>352</v>
      </c>
      <c r="K1778" s="17">
        <v>3947</v>
      </c>
      <c r="L1778" s="17">
        <v>477</v>
      </c>
      <c r="M1778" s="36">
        <f t="shared" si="135"/>
        <v>8.9181656954649089</v>
      </c>
      <c r="N1778" s="18">
        <v>87</v>
      </c>
      <c r="O1778" s="19">
        <v>1174</v>
      </c>
      <c r="P1778" s="19">
        <v>5</v>
      </c>
      <c r="Q1778" s="37">
        <f t="shared" si="136"/>
        <v>7.4105621805792161</v>
      </c>
      <c r="R1778" s="20">
        <v>0</v>
      </c>
      <c r="S1778" s="21">
        <v>0</v>
      </c>
      <c r="T1778" s="21">
        <v>0</v>
      </c>
      <c r="U1778" s="38" t="str">
        <f t="shared" si="137"/>
        <v/>
      </c>
      <c r="V1778" s="22">
        <v>0</v>
      </c>
      <c r="W1778" s="23">
        <v>0</v>
      </c>
      <c r="X1778" s="23">
        <v>0</v>
      </c>
      <c r="Y1778" s="39" t="str">
        <f t="shared" si="138"/>
        <v/>
      </c>
      <c r="Z1778" s="16">
        <v>439</v>
      </c>
      <c r="AA1778" s="17">
        <v>5121</v>
      </c>
      <c r="AB1778" s="17">
        <v>482</v>
      </c>
      <c r="AC1778" s="40">
        <f t="shared" si="139"/>
        <v>8.5725444249170089</v>
      </c>
    </row>
    <row r="1779" spans="1:29" x14ac:dyDescent="0.55000000000000004">
      <c r="A1779" s="13">
        <v>2020</v>
      </c>
      <c r="B1779" s="14">
        <v>56521</v>
      </c>
      <c r="C1779" s="15" t="s">
        <v>1417</v>
      </c>
      <c r="D1779" s="15" t="s">
        <v>498</v>
      </c>
      <c r="E1779" s="13" t="s">
        <v>23</v>
      </c>
      <c r="F1779" s="15" t="s">
        <v>24</v>
      </c>
      <c r="G1779" s="13" t="s">
        <v>10</v>
      </c>
      <c r="H1779" s="15" t="s">
        <v>25</v>
      </c>
      <c r="I1779" s="15" t="s">
        <v>17</v>
      </c>
      <c r="J1779" s="16">
        <v>0</v>
      </c>
      <c r="K1779" s="17">
        <v>0</v>
      </c>
      <c r="L1779" s="17">
        <v>0</v>
      </c>
      <c r="M1779" s="36" t="str">
        <f t="shared" si="135"/>
        <v/>
      </c>
      <c r="N1779" s="18">
        <v>326.60000000000002</v>
      </c>
      <c r="O1779" s="19">
        <v>6829</v>
      </c>
      <c r="P1779" s="19">
        <v>1</v>
      </c>
      <c r="Q1779" s="37">
        <f t="shared" si="136"/>
        <v>4.7825450285546935</v>
      </c>
      <c r="R1779" s="20">
        <v>0</v>
      </c>
      <c r="S1779" s="21">
        <v>0</v>
      </c>
      <c r="T1779" s="21">
        <v>0</v>
      </c>
      <c r="U1779" s="38" t="str">
        <f t="shared" si="137"/>
        <v/>
      </c>
      <c r="V1779" s="22">
        <v>0</v>
      </c>
      <c r="W1779" s="23">
        <v>0</v>
      </c>
      <c r="X1779" s="23">
        <v>0</v>
      </c>
      <c r="Y1779" s="39" t="str">
        <f t="shared" si="138"/>
        <v/>
      </c>
      <c r="Z1779" s="16">
        <v>326.60000000000002</v>
      </c>
      <c r="AA1779" s="17">
        <v>6829</v>
      </c>
      <c r="AB1779" s="17">
        <v>1</v>
      </c>
      <c r="AC1779" s="40">
        <f t="shared" si="139"/>
        <v>4.7825450285546935</v>
      </c>
    </row>
    <row r="1780" spans="1:29" x14ac:dyDescent="0.55000000000000004">
      <c r="A1780" s="13">
        <v>2020</v>
      </c>
      <c r="B1780" s="14">
        <v>56521</v>
      </c>
      <c r="C1780" s="15" t="s">
        <v>1417</v>
      </c>
      <c r="D1780" s="15" t="s">
        <v>149</v>
      </c>
      <c r="E1780" s="13" t="s">
        <v>23</v>
      </c>
      <c r="F1780" s="15" t="s">
        <v>24</v>
      </c>
      <c r="G1780" s="13" t="s">
        <v>10</v>
      </c>
      <c r="H1780" s="15" t="s">
        <v>25</v>
      </c>
      <c r="I1780" s="15" t="s">
        <v>124</v>
      </c>
      <c r="J1780" s="16">
        <v>0</v>
      </c>
      <c r="K1780" s="17">
        <v>0</v>
      </c>
      <c r="L1780" s="17">
        <v>0</v>
      </c>
      <c r="M1780" s="36" t="str">
        <f t="shared" si="135"/>
        <v/>
      </c>
      <c r="N1780" s="18">
        <v>3148.8</v>
      </c>
      <c r="O1780" s="19">
        <v>66485</v>
      </c>
      <c r="P1780" s="19">
        <v>1</v>
      </c>
      <c r="Q1780" s="37">
        <f t="shared" si="136"/>
        <v>4.7361058885462892</v>
      </c>
      <c r="R1780" s="20">
        <v>0</v>
      </c>
      <c r="S1780" s="21">
        <v>0</v>
      </c>
      <c r="T1780" s="21">
        <v>0</v>
      </c>
      <c r="U1780" s="38" t="str">
        <f t="shared" si="137"/>
        <v/>
      </c>
      <c r="V1780" s="22">
        <v>0</v>
      </c>
      <c r="W1780" s="23">
        <v>0</v>
      </c>
      <c r="X1780" s="23">
        <v>0</v>
      </c>
      <c r="Y1780" s="39" t="str">
        <f t="shared" si="138"/>
        <v/>
      </c>
      <c r="Z1780" s="16">
        <v>3148.8</v>
      </c>
      <c r="AA1780" s="17">
        <v>66485</v>
      </c>
      <c r="AB1780" s="17">
        <v>1</v>
      </c>
      <c r="AC1780" s="40">
        <f t="shared" si="139"/>
        <v>4.7361058885462892</v>
      </c>
    </row>
    <row r="1781" spans="1:29" x14ac:dyDescent="0.55000000000000004">
      <c r="A1781" s="13">
        <v>2020</v>
      </c>
      <c r="B1781" s="14">
        <v>56521</v>
      </c>
      <c r="C1781" s="15" t="s">
        <v>1417</v>
      </c>
      <c r="D1781" s="15" t="s">
        <v>499</v>
      </c>
      <c r="E1781" s="13" t="s">
        <v>23</v>
      </c>
      <c r="F1781" s="15" t="s">
        <v>24</v>
      </c>
      <c r="G1781" s="13" t="s">
        <v>10</v>
      </c>
      <c r="H1781" s="15" t="s">
        <v>25</v>
      </c>
      <c r="I1781" s="15" t="s">
        <v>124</v>
      </c>
      <c r="J1781" s="16">
        <v>0</v>
      </c>
      <c r="K1781" s="17">
        <v>0</v>
      </c>
      <c r="L1781" s="17">
        <v>0</v>
      </c>
      <c r="M1781" s="36" t="str">
        <f t="shared" si="135"/>
        <v/>
      </c>
      <c r="N1781" s="18">
        <v>1102.0999999999999</v>
      </c>
      <c r="O1781" s="19">
        <v>23270</v>
      </c>
      <c r="P1781" s="19">
        <v>1</v>
      </c>
      <c r="Q1781" s="37">
        <f t="shared" si="136"/>
        <v>4.7361409540180484</v>
      </c>
      <c r="R1781" s="20">
        <v>0</v>
      </c>
      <c r="S1781" s="21">
        <v>0</v>
      </c>
      <c r="T1781" s="21">
        <v>0</v>
      </c>
      <c r="U1781" s="38" t="str">
        <f t="shared" si="137"/>
        <v/>
      </c>
      <c r="V1781" s="22">
        <v>0</v>
      </c>
      <c r="W1781" s="23">
        <v>0</v>
      </c>
      <c r="X1781" s="23">
        <v>0</v>
      </c>
      <c r="Y1781" s="39" t="str">
        <f t="shared" si="138"/>
        <v/>
      </c>
      <c r="Z1781" s="16">
        <v>1102.0999999999999</v>
      </c>
      <c r="AA1781" s="17">
        <v>23270</v>
      </c>
      <c r="AB1781" s="17">
        <v>1</v>
      </c>
      <c r="AC1781" s="40">
        <f t="shared" si="139"/>
        <v>4.7361409540180484</v>
      </c>
    </row>
    <row r="1782" spans="1:29" x14ac:dyDescent="0.55000000000000004">
      <c r="A1782" s="13">
        <v>2020</v>
      </c>
      <c r="B1782" s="14">
        <v>56521</v>
      </c>
      <c r="C1782" s="15" t="s">
        <v>1417</v>
      </c>
      <c r="D1782" s="15" t="s">
        <v>169</v>
      </c>
      <c r="E1782" s="13" t="s">
        <v>23</v>
      </c>
      <c r="F1782" s="15" t="s">
        <v>24</v>
      </c>
      <c r="G1782" s="13" t="s">
        <v>10</v>
      </c>
      <c r="H1782" s="15" t="s">
        <v>25</v>
      </c>
      <c r="I1782" s="15" t="s">
        <v>124</v>
      </c>
      <c r="J1782" s="16">
        <v>0</v>
      </c>
      <c r="K1782" s="17">
        <v>0</v>
      </c>
      <c r="L1782" s="17">
        <v>0</v>
      </c>
      <c r="M1782" s="36" t="str">
        <f t="shared" si="135"/>
        <v/>
      </c>
      <c r="N1782" s="18">
        <v>776.4</v>
      </c>
      <c r="O1782" s="19">
        <v>16251</v>
      </c>
      <c r="P1782" s="19">
        <v>1</v>
      </c>
      <c r="Q1782" s="37">
        <f t="shared" si="136"/>
        <v>4.7775521506368834</v>
      </c>
      <c r="R1782" s="20">
        <v>0</v>
      </c>
      <c r="S1782" s="21">
        <v>0</v>
      </c>
      <c r="T1782" s="21">
        <v>0</v>
      </c>
      <c r="U1782" s="38" t="str">
        <f t="shared" si="137"/>
        <v/>
      </c>
      <c r="V1782" s="22">
        <v>0</v>
      </c>
      <c r="W1782" s="23">
        <v>0</v>
      </c>
      <c r="X1782" s="23">
        <v>0</v>
      </c>
      <c r="Y1782" s="39" t="str">
        <f t="shared" si="138"/>
        <v/>
      </c>
      <c r="Z1782" s="16">
        <v>776.4</v>
      </c>
      <c r="AA1782" s="17">
        <v>16251</v>
      </c>
      <c r="AB1782" s="17">
        <v>1</v>
      </c>
      <c r="AC1782" s="40">
        <f t="shared" si="139"/>
        <v>4.7775521506368834</v>
      </c>
    </row>
    <row r="1783" spans="1:29" x14ac:dyDescent="0.55000000000000004">
      <c r="A1783" s="13">
        <v>2020</v>
      </c>
      <c r="B1783" s="14">
        <v>56571</v>
      </c>
      <c r="C1783" s="15" t="s">
        <v>1418</v>
      </c>
      <c r="D1783" s="15" t="s">
        <v>15</v>
      </c>
      <c r="E1783" s="13" t="s">
        <v>23</v>
      </c>
      <c r="F1783" s="15" t="s">
        <v>24</v>
      </c>
      <c r="G1783" s="13" t="s">
        <v>10</v>
      </c>
      <c r="H1783" s="15" t="s">
        <v>25</v>
      </c>
      <c r="I1783" s="15" t="s">
        <v>17</v>
      </c>
      <c r="J1783" s="16">
        <v>408</v>
      </c>
      <c r="K1783" s="17">
        <v>3556</v>
      </c>
      <c r="L1783" s="17">
        <v>350</v>
      </c>
      <c r="M1783" s="36">
        <f t="shared" si="135"/>
        <v>11.473565804274466</v>
      </c>
      <c r="N1783" s="18">
        <v>3151</v>
      </c>
      <c r="O1783" s="19">
        <v>45491</v>
      </c>
      <c r="P1783" s="19">
        <v>357</v>
      </c>
      <c r="Q1783" s="37">
        <f t="shared" si="136"/>
        <v>6.9266448308456612</v>
      </c>
      <c r="R1783" s="20">
        <v>0</v>
      </c>
      <c r="S1783" s="21">
        <v>0</v>
      </c>
      <c r="T1783" s="21">
        <v>0</v>
      </c>
      <c r="U1783" s="38" t="str">
        <f t="shared" si="137"/>
        <v/>
      </c>
      <c r="V1783" s="22">
        <v>0</v>
      </c>
      <c r="W1783" s="23">
        <v>0</v>
      </c>
      <c r="X1783" s="23">
        <v>0</v>
      </c>
      <c r="Y1783" s="39" t="str">
        <f t="shared" si="138"/>
        <v/>
      </c>
      <c r="Z1783" s="16">
        <v>3559</v>
      </c>
      <c r="AA1783" s="17">
        <v>49047</v>
      </c>
      <c r="AB1783" s="17">
        <v>707</v>
      </c>
      <c r="AC1783" s="40">
        <f t="shared" si="139"/>
        <v>7.2563051766672784</v>
      </c>
    </row>
    <row r="1784" spans="1:29" x14ac:dyDescent="0.55000000000000004">
      <c r="A1784" s="13">
        <v>2020</v>
      </c>
      <c r="B1784" s="14">
        <v>56571</v>
      </c>
      <c r="C1784" s="15" t="s">
        <v>1418</v>
      </c>
      <c r="D1784" s="15" t="s">
        <v>110</v>
      </c>
      <c r="E1784" s="13" t="s">
        <v>23</v>
      </c>
      <c r="F1784" s="15" t="s">
        <v>24</v>
      </c>
      <c r="G1784" s="13" t="s">
        <v>10</v>
      </c>
      <c r="H1784" s="15" t="s">
        <v>25</v>
      </c>
      <c r="I1784" s="15" t="s">
        <v>17</v>
      </c>
      <c r="J1784" s="16">
        <v>723</v>
      </c>
      <c r="K1784" s="17">
        <v>4553</v>
      </c>
      <c r="L1784" s="17">
        <v>743</v>
      </c>
      <c r="M1784" s="36">
        <f t="shared" si="135"/>
        <v>15.879639797935427</v>
      </c>
      <c r="N1784" s="18">
        <v>5070</v>
      </c>
      <c r="O1784" s="19">
        <v>57310</v>
      </c>
      <c r="P1784" s="19">
        <v>653</v>
      </c>
      <c r="Q1784" s="37">
        <f t="shared" si="136"/>
        <v>8.8466236258942601</v>
      </c>
      <c r="R1784" s="20">
        <v>0</v>
      </c>
      <c r="S1784" s="21">
        <v>0</v>
      </c>
      <c r="T1784" s="21">
        <v>0</v>
      </c>
      <c r="U1784" s="38" t="str">
        <f t="shared" si="137"/>
        <v/>
      </c>
      <c r="V1784" s="22">
        <v>0</v>
      </c>
      <c r="W1784" s="23">
        <v>0</v>
      </c>
      <c r="X1784" s="23">
        <v>0</v>
      </c>
      <c r="Y1784" s="39" t="str">
        <f t="shared" si="138"/>
        <v/>
      </c>
      <c r="Z1784" s="16">
        <v>5793</v>
      </c>
      <c r="AA1784" s="17">
        <v>61863</v>
      </c>
      <c r="AB1784" s="17">
        <v>1396</v>
      </c>
      <c r="AC1784" s="40">
        <f t="shared" si="139"/>
        <v>9.3642403375200036</v>
      </c>
    </row>
    <row r="1785" spans="1:29" x14ac:dyDescent="0.55000000000000004">
      <c r="A1785" s="13">
        <v>2020</v>
      </c>
      <c r="B1785" s="14">
        <v>56571</v>
      </c>
      <c r="C1785" s="15" t="s">
        <v>1418</v>
      </c>
      <c r="D1785" s="15" t="s">
        <v>26</v>
      </c>
      <c r="E1785" s="13" t="s">
        <v>23</v>
      </c>
      <c r="F1785" s="15" t="s">
        <v>24</v>
      </c>
      <c r="G1785" s="13" t="s">
        <v>10</v>
      </c>
      <c r="H1785" s="15" t="s">
        <v>25</v>
      </c>
      <c r="I1785" s="15" t="s">
        <v>27</v>
      </c>
      <c r="J1785" s="16">
        <v>389</v>
      </c>
      <c r="K1785" s="17">
        <v>3002</v>
      </c>
      <c r="L1785" s="17">
        <v>702</v>
      </c>
      <c r="M1785" s="36">
        <f t="shared" si="135"/>
        <v>12.958027981345769</v>
      </c>
      <c r="N1785" s="18">
        <v>3402</v>
      </c>
      <c r="O1785" s="19">
        <v>39923</v>
      </c>
      <c r="P1785" s="19">
        <v>807</v>
      </c>
      <c r="Q1785" s="37">
        <f t="shared" si="136"/>
        <v>8.5214037021265945</v>
      </c>
      <c r="R1785" s="20">
        <v>0</v>
      </c>
      <c r="S1785" s="21">
        <v>0</v>
      </c>
      <c r="T1785" s="21">
        <v>0</v>
      </c>
      <c r="U1785" s="38" t="str">
        <f t="shared" si="137"/>
        <v/>
      </c>
      <c r="V1785" s="22">
        <v>0</v>
      </c>
      <c r="W1785" s="23">
        <v>0</v>
      </c>
      <c r="X1785" s="23">
        <v>0</v>
      </c>
      <c r="Y1785" s="39" t="str">
        <f t="shared" si="138"/>
        <v/>
      </c>
      <c r="Z1785" s="16">
        <v>3791</v>
      </c>
      <c r="AA1785" s="17">
        <v>42925</v>
      </c>
      <c r="AB1785" s="17">
        <v>1509</v>
      </c>
      <c r="AC1785" s="40">
        <f t="shared" si="139"/>
        <v>8.8316831683168306</v>
      </c>
    </row>
    <row r="1786" spans="1:29" x14ac:dyDescent="0.55000000000000004">
      <c r="A1786" s="13">
        <v>2020</v>
      </c>
      <c r="B1786" s="14">
        <v>56571</v>
      </c>
      <c r="C1786" s="15" t="s">
        <v>1418</v>
      </c>
      <c r="D1786" s="15" t="s">
        <v>150</v>
      </c>
      <c r="E1786" s="13" t="s">
        <v>23</v>
      </c>
      <c r="F1786" s="15" t="s">
        <v>24</v>
      </c>
      <c r="G1786" s="13" t="s">
        <v>10</v>
      </c>
      <c r="H1786" s="15" t="s">
        <v>25</v>
      </c>
      <c r="I1786" s="15" t="s">
        <v>17</v>
      </c>
      <c r="J1786" s="16">
        <v>3547</v>
      </c>
      <c r="K1786" s="17">
        <v>31844</v>
      </c>
      <c r="L1786" s="17">
        <v>3168</v>
      </c>
      <c r="M1786" s="36">
        <f t="shared" si="135"/>
        <v>11.138676045722899</v>
      </c>
      <c r="N1786" s="18">
        <v>3676</v>
      </c>
      <c r="O1786" s="19">
        <v>73848</v>
      </c>
      <c r="P1786" s="19">
        <v>766</v>
      </c>
      <c r="Q1786" s="37">
        <f t="shared" si="136"/>
        <v>4.9777922218611197</v>
      </c>
      <c r="R1786" s="20">
        <v>0</v>
      </c>
      <c r="S1786" s="21">
        <v>0</v>
      </c>
      <c r="T1786" s="21">
        <v>0</v>
      </c>
      <c r="U1786" s="38" t="str">
        <f t="shared" si="137"/>
        <v/>
      </c>
      <c r="V1786" s="22">
        <v>0</v>
      </c>
      <c r="W1786" s="23">
        <v>0</v>
      </c>
      <c r="X1786" s="23">
        <v>0</v>
      </c>
      <c r="Y1786" s="39" t="str">
        <f t="shared" si="138"/>
        <v/>
      </c>
      <c r="Z1786" s="16">
        <v>7223</v>
      </c>
      <c r="AA1786" s="17">
        <v>105692</v>
      </c>
      <c r="AB1786" s="17">
        <v>3934</v>
      </c>
      <c r="AC1786" s="40">
        <f t="shared" si="139"/>
        <v>6.83400825038792</v>
      </c>
    </row>
    <row r="1787" spans="1:29" x14ac:dyDescent="0.55000000000000004">
      <c r="A1787" s="13">
        <v>2020</v>
      </c>
      <c r="B1787" s="14">
        <v>56571</v>
      </c>
      <c r="C1787" s="15" t="s">
        <v>1418</v>
      </c>
      <c r="D1787" s="15" t="s">
        <v>28</v>
      </c>
      <c r="E1787" s="13" t="s">
        <v>23</v>
      </c>
      <c r="F1787" s="15" t="s">
        <v>24</v>
      </c>
      <c r="G1787" s="13" t="s">
        <v>10</v>
      </c>
      <c r="H1787" s="15" t="s">
        <v>25</v>
      </c>
      <c r="I1787" s="15" t="s">
        <v>17</v>
      </c>
      <c r="J1787" s="16">
        <v>10609</v>
      </c>
      <c r="K1787" s="17">
        <v>133702</v>
      </c>
      <c r="L1787" s="17">
        <v>10378</v>
      </c>
      <c r="M1787" s="36">
        <f t="shared" si="135"/>
        <v>7.9348102496596908</v>
      </c>
      <c r="N1787" s="18">
        <v>12440</v>
      </c>
      <c r="O1787" s="19">
        <v>199111</v>
      </c>
      <c r="P1787" s="19">
        <v>1490</v>
      </c>
      <c r="Q1787" s="37">
        <f t="shared" si="136"/>
        <v>6.2477713436224009</v>
      </c>
      <c r="R1787" s="20">
        <v>0</v>
      </c>
      <c r="S1787" s="21">
        <v>0</v>
      </c>
      <c r="T1787" s="21">
        <v>0</v>
      </c>
      <c r="U1787" s="38" t="str">
        <f t="shared" si="137"/>
        <v/>
      </c>
      <c r="V1787" s="22">
        <v>0</v>
      </c>
      <c r="W1787" s="23">
        <v>0</v>
      </c>
      <c r="X1787" s="23">
        <v>0</v>
      </c>
      <c r="Y1787" s="39" t="str">
        <f t="shared" si="138"/>
        <v/>
      </c>
      <c r="Z1787" s="16">
        <v>23049</v>
      </c>
      <c r="AA1787" s="17">
        <v>332813</v>
      </c>
      <c r="AB1787" s="17">
        <v>11868</v>
      </c>
      <c r="AC1787" s="40">
        <f t="shared" si="139"/>
        <v>6.925510722237413</v>
      </c>
    </row>
    <row r="1788" spans="1:29" x14ac:dyDescent="0.55000000000000004">
      <c r="A1788" s="13">
        <v>2020</v>
      </c>
      <c r="B1788" s="14">
        <v>56571</v>
      </c>
      <c r="C1788" s="15" t="s">
        <v>1418</v>
      </c>
      <c r="D1788" s="15" t="s">
        <v>76</v>
      </c>
      <c r="E1788" s="13" t="s">
        <v>75</v>
      </c>
      <c r="F1788" s="15" t="s">
        <v>9</v>
      </c>
      <c r="G1788" s="13" t="s">
        <v>10</v>
      </c>
      <c r="H1788" s="15" t="s">
        <v>25</v>
      </c>
      <c r="I1788" s="15" t="s">
        <v>77</v>
      </c>
      <c r="J1788" s="16">
        <v>20393</v>
      </c>
      <c r="K1788" s="17">
        <v>314407</v>
      </c>
      <c r="L1788" s="17">
        <v>19223</v>
      </c>
      <c r="M1788" s="36">
        <f t="shared" si="135"/>
        <v>6.4861787428396944</v>
      </c>
      <c r="N1788" s="18">
        <v>46206</v>
      </c>
      <c r="O1788" s="19">
        <v>922693</v>
      </c>
      <c r="P1788" s="19">
        <v>16144</v>
      </c>
      <c r="Q1788" s="37">
        <f t="shared" si="136"/>
        <v>5.0077327995335397</v>
      </c>
      <c r="R1788" s="20">
        <v>0</v>
      </c>
      <c r="S1788" s="21">
        <v>0</v>
      </c>
      <c r="T1788" s="21">
        <v>0</v>
      </c>
      <c r="U1788" s="38" t="str">
        <f t="shared" si="137"/>
        <v/>
      </c>
      <c r="V1788" s="22">
        <v>0</v>
      </c>
      <c r="W1788" s="23">
        <v>0</v>
      </c>
      <c r="X1788" s="23">
        <v>0</v>
      </c>
      <c r="Y1788" s="39" t="str">
        <f t="shared" si="138"/>
        <v/>
      </c>
      <c r="Z1788" s="16">
        <v>66599</v>
      </c>
      <c r="AA1788" s="17">
        <v>1237100</v>
      </c>
      <c r="AB1788" s="17">
        <v>35367</v>
      </c>
      <c r="AC1788" s="40">
        <f t="shared" si="139"/>
        <v>5.3834774876727831</v>
      </c>
    </row>
    <row r="1789" spans="1:29" x14ac:dyDescent="0.55000000000000004">
      <c r="A1789" s="13">
        <v>2020</v>
      </c>
      <c r="B1789" s="14">
        <v>56573</v>
      </c>
      <c r="C1789" s="15" t="s">
        <v>1419</v>
      </c>
      <c r="D1789" s="15" t="s">
        <v>28</v>
      </c>
      <c r="E1789" s="13" t="s">
        <v>23</v>
      </c>
      <c r="F1789" s="15" t="s">
        <v>24</v>
      </c>
      <c r="G1789" s="13" t="s">
        <v>10</v>
      </c>
      <c r="H1789" s="15" t="s">
        <v>25</v>
      </c>
      <c r="I1789" s="15" t="s">
        <v>17</v>
      </c>
      <c r="J1789" s="16">
        <v>10723</v>
      </c>
      <c r="K1789" s="17">
        <v>78855</v>
      </c>
      <c r="L1789" s="17">
        <v>10639</v>
      </c>
      <c r="M1789" s="36">
        <f t="shared" si="135"/>
        <v>13.598376767484623</v>
      </c>
      <c r="N1789" s="18">
        <v>303</v>
      </c>
      <c r="O1789" s="19">
        <v>3995</v>
      </c>
      <c r="P1789" s="19">
        <v>263</v>
      </c>
      <c r="Q1789" s="37">
        <f t="shared" si="136"/>
        <v>7.584480600750938</v>
      </c>
      <c r="R1789" s="20">
        <v>0</v>
      </c>
      <c r="S1789" s="21">
        <v>0</v>
      </c>
      <c r="T1789" s="21">
        <v>0</v>
      </c>
      <c r="U1789" s="38" t="str">
        <f t="shared" si="137"/>
        <v/>
      </c>
      <c r="V1789" s="22">
        <v>0</v>
      </c>
      <c r="W1789" s="23">
        <v>0</v>
      </c>
      <c r="X1789" s="23">
        <v>0</v>
      </c>
      <c r="Y1789" s="39" t="str">
        <f t="shared" si="138"/>
        <v/>
      </c>
      <c r="Z1789" s="16">
        <v>11026</v>
      </c>
      <c r="AA1789" s="17">
        <v>82850</v>
      </c>
      <c r="AB1789" s="17">
        <v>10902</v>
      </c>
      <c r="AC1789" s="40">
        <f t="shared" si="139"/>
        <v>13.308388654194328</v>
      </c>
    </row>
    <row r="1790" spans="1:29" x14ac:dyDescent="0.55000000000000004">
      <c r="A1790" s="13">
        <v>2020</v>
      </c>
      <c r="B1790" s="14">
        <v>56692</v>
      </c>
      <c r="C1790" s="15" t="s">
        <v>1420</v>
      </c>
      <c r="D1790" s="15" t="s">
        <v>41</v>
      </c>
      <c r="E1790" s="13" t="s">
        <v>23</v>
      </c>
      <c r="F1790" s="15" t="s">
        <v>24</v>
      </c>
      <c r="G1790" s="13" t="s">
        <v>10</v>
      </c>
      <c r="H1790" s="15" t="s">
        <v>1421</v>
      </c>
      <c r="I1790" s="15" t="s">
        <v>42</v>
      </c>
      <c r="J1790" s="16">
        <v>232955.5</v>
      </c>
      <c r="K1790" s="17">
        <v>2698838</v>
      </c>
      <c r="L1790" s="17">
        <v>429076</v>
      </c>
      <c r="M1790" s="36">
        <f t="shared" si="135"/>
        <v>8.6316963078184017</v>
      </c>
      <c r="N1790" s="18">
        <v>206534.2</v>
      </c>
      <c r="O1790" s="19">
        <v>2559920</v>
      </c>
      <c r="P1790" s="19">
        <v>52171</v>
      </c>
      <c r="Q1790" s="37">
        <f t="shared" si="136"/>
        <v>8.0679943123222611</v>
      </c>
      <c r="R1790" s="20">
        <v>0</v>
      </c>
      <c r="S1790" s="21">
        <v>0</v>
      </c>
      <c r="T1790" s="21">
        <v>0</v>
      </c>
      <c r="U1790" s="38" t="str">
        <f t="shared" si="137"/>
        <v/>
      </c>
      <c r="V1790" s="22">
        <v>0</v>
      </c>
      <c r="W1790" s="23">
        <v>0</v>
      </c>
      <c r="X1790" s="23">
        <v>0</v>
      </c>
      <c r="Y1790" s="39" t="str">
        <f t="shared" si="138"/>
        <v/>
      </c>
      <c r="Z1790" s="16">
        <v>439489.7</v>
      </c>
      <c r="AA1790" s="17">
        <v>5258758</v>
      </c>
      <c r="AB1790" s="17">
        <v>481247</v>
      </c>
      <c r="AC1790" s="40">
        <f t="shared" si="139"/>
        <v>8.3572908279863807</v>
      </c>
    </row>
    <row r="1791" spans="1:29" x14ac:dyDescent="0.55000000000000004">
      <c r="A1791" s="13">
        <v>2020</v>
      </c>
      <c r="B1791" s="14">
        <v>56697</v>
      </c>
      <c r="C1791" s="15" t="s">
        <v>1422</v>
      </c>
      <c r="D1791" s="15" t="s">
        <v>112</v>
      </c>
      <c r="E1791" s="13" t="s">
        <v>8</v>
      </c>
      <c r="F1791" s="15" t="s">
        <v>9</v>
      </c>
      <c r="G1791" s="13" t="s">
        <v>10</v>
      </c>
      <c r="H1791" s="15" t="s">
        <v>35</v>
      </c>
      <c r="I1791" s="15" t="s">
        <v>21</v>
      </c>
      <c r="J1791" s="16">
        <v>486932.9</v>
      </c>
      <c r="K1791" s="17">
        <v>5000723</v>
      </c>
      <c r="L1791" s="17">
        <v>459922</v>
      </c>
      <c r="M1791" s="36">
        <f t="shared" si="135"/>
        <v>9.7372499936509183</v>
      </c>
      <c r="N1791" s="18">
        <v>214851.3</v>
      </c>
      <c r="O1791" s="19">
        <v>2453658</v>
      </c>
      <c r="P1791" s="19">
        <v>65683</v>
      </c>
      <c r="Q1791" s="37">
        <f t="shared" si="136"/>
        <v>8.7563670242552138</v>
      </c>
      <c r="R1791" s="20">
        <v>18758.2</v>
      </c>
      <c r="S1791" s="21">
        <v>370162</v>
      </c>
      <c r="T1791" s="21">
        <v>282</v>
      </c>
      <c r="U1791" s="38">
        <f t="shared" si="137"/>
        <v>5.0675650120757938</v>
      </c>
      <c r="V1791" s="22"/>
      <c r="W1791" s="23"/>
      <c r="X1791" s="23"/>
      <c r="Y1791" s="39" t="str">
        <f t="shared" si="138"/>
        <v/>
      </c>
      <c r="Z1791" s="16">
        <v>720542.4</v>
      </c>
      <c r="AA1791" s="17">
        <v>7824543</v>
      </c>
      <c r="AB1791" s="17">
        <v>525887</v>
      </c>
      <c r="AC1791" s="40">
        <f t="shared" si="139"/>
        <v>9.2087473990493756</v>
      </c>
    </row>
    <row r="1792" spans="1:29" x14ac:dyDescent="0.55000000000000004">
      <c r="A1792" s="13">
        <v>2020</v>
      </c>
      <c r="B1792" s="14">
        <v>56697</v>
      </c>
      <c r="C1792" s="15" t="s">
        <v>1422</v>
      </c>
      <c r="D1792" s="15" t="s">
        <v>112</v>
      </c>
      <c r="E1792" s="13" t="s">
        <v>99</v>
      </c>
      <c r="F1792" s="15" t="s">
        <v>100</v>
      </c>
      <c r="G1792" s="13" t="s">
        <v>10</v>
      </c>
      <c r="H1792" s="15" t="s">
        <v>35</v>
      </c>
      <c r="I1792" s="15" t="s">
        <v>21</v>
      </c>
      <c r="J1792" s="16">
        <v>373943.4</v>
      </c>
      <c r="K1792" s="17">
        <v>6442441</v>
      </c>
      <c r="L1792" s="17">
        <v>600344</v>
      </c>
      <c r="M1792" s="36">
        <f t="shared" si="135"/>
        <v>5.8043744599290861</v>
      </c>
      <c r="N1792" s="18">
        <v>294731.40000000002</v>
      </c>
      <c r="O1792" s="19">
        <v>9250344</v>
      </c>
      <c r="P1792" s="19">
        <v>98279</v>
      </c>
      <c r="Q1792" s="37">
        <f t="shared" si="136"/>
        <v>3.1861669144412361</v>
      </c>
      <c r="R1792" s="20">
        <v>105179.2</v>
      </c>
      <c r="S1792" s="21">
        <v>10304303</v>
      </c>
      <c r="T1792" s="21">
        <v>691</v>
      </c>
      <c r="U1792" s="38">
        <f t="shared" si="137"/>
        <v>1.0207308538966682</v>
      </c>
      <c r="V1792" s="22">
        <v>463</v>
      </c>
      <c r="W1792" s="23">
        <v>16913</v>
      </c>
      <c r="X1792" s="23">
        <v>1</v>
      </c>
      <c r="Y1792" s="39">
        <f t="shared" si="138"/>
        <v>2.7375391710518535</v>
      </c>
      <c r="Z1792" s="16">
        <v>774317</v>
      </c>
      <c r="AA1792" s="17">
        <v>26014001</v>
      </c>
      <c r="AB1792" s="17">
        <v>699315</v>
      </c>
      <c r="AC1792" s="40">
        <f t="shared" si="139"/>
        <v>2.9765394412032196</v>
      </c>
    </row>
    <row r="1793" spans="1:29" x14ac:dyDescent="0.55000000000000004">
      <c r="A1793" s="13">
        <v>2020</v>
      </c>
      <c r="B1793" s="14">
        <v>56734</v>
      </c>
      <c r="C1793" s="15" t="s">
        <v>1423</v>
      </c>
      <c r="D1793" s="15" t="s">
        <v>76</v>
      </c>
      <c r="E1793" s="13" t="s">
        <v>75</v>
      </c>
      <c r="F1793" s="15" t="s">
        <v>9</v>
      </c>
      <c r="G1793" s="13" t="s">
        <v>10</v>
      </c>
      <c r="H1793" s="15" t="s">
        <v>25</v>
      </c>
      <c r="I1793" s="15" t="s">
        <v>77</v>
      </c>
      <c r="J1793" s="16">
        <v>557.29999999999995</v>
      </c>
      <c r="K1793" s="17">
        <v>3658</v>
      </c>
      <c r="L1793" s="17">
        <v>374</v>
      </c>
      <c r="M1793" s="36">
        <f t="shared" si="135"/>
        <v>15.235101148168399</v>
      </c>
      <c r="N1793" s="18">
        <v>0</v>
      </c>
      <c r="O1793" s="19">
        <v>0</v>
      </c>
      <c r="P1793" s="19">
        <v>0</v>
      </c>
      <c r="Q1793" s="37" t="str">
        <f t="shared" si="136"/>
        <v/>
      </c>
      <c r="R1793" s="20">
        <v>0</v>
      </c>
      <c r="S1793" s="21">
        <v>0</v>
      </c>
      <c r="T1793" s="21">
        <v>0</v>
      </c>
      <c r="U1793" s="38" t="str">
        <f t="shared" si="137"/>
        <v/>
      </c>
      <c r="V1793" s="22">
        <v>0</v>
      </c>
      <c r="W1793" s="23">
        <v>0</v>
      </c>
      <c r="X1793" s="23">
        <v>0</v>
      </c>
      <c r="Y1793" s="39" t="str">
        <f t="shared" si="138"/>
        <v/>
      </c>
      <c r="Z1793" s="16">
        <v>557.29999999999995</v>
      </c>
      <c r="AA1793" s="17">
        <v>3658</v>
      </c>
      <c r="AB1793" s="17">
        <v>374</v>
      </c>
      <c r="AC1793" s="40">
        <f t="shared" si="139"/>
        <v>15.235101148168399</v>
      </c>
    </row>
    <row r="1794" spans="1:29" x14ac:dyDescent="0.55000000000000004">
      <c r="A1794" s="13">
        <v>2020</v>
      </c>
      <c r="B1794" s="14">
        <v>56737</v>
      </c>
      <c r="C1794" s="15" t="s">
        <v>1424</v>
      </c>
      <c r="D1794" s="15" t="s">
        <v>28</v>
      </c>
      <c r="E1794" s="13" t="s">
        <v>23</v>
      </c>
      <c r="F1794" s="15" t="s">
        <v>24</v>
      </c>
      <c r="G1794" s="13" t="s">
        <v>10</v>
      </c>
      <c r="H1794" s="15" t="s">
        <v>25</v>
      </c>
      <c r="I1794" s="15" t="s">
        <v>17</v>
      </c>
      <c r="J1794" s="16">
        <v>67100.399999999994</v>
      </c>
      <c r="K1794" s="17">
        <v>772179</v>
      </c>
      <c r="L1794" s="17">
        <v>66572</v>
      </c>
      <c r="M1794" s="36">
        <f t="shared" si="135"/>
        <v>8.6897468074112343</v>
      </c>
      <c r="N1794" s="18">
        <v>9848.4</v>
      </c>
      <c r="O1794" s="19">
        <v>126809</v>
      </c>
      <c r="P1794" s="19">
        <v>3579</v>
      </c>
      <c r="Q1794" s="37">
        <f t="shared" si="136"/>
        <v>7.7663257339778715</v>
      </c>
      <c r="R1794" s="20">
        <v>0</v>
      </c>
      <c r="S1794" s="21">
        <v>0</v>
      </c>
      <c r="T1794" s="21">
        <v>0</v>
      </c>
      <c r="U1794" s="38" t="str">
        <f t="shared" si="137"/>
        <v/>
      </c>
      <c r="V1794" s="22">
        <v>0</v>
      </c>
      <c r="W1794" s="23">
        <v>0</v>
      </c>
      <c r="X1794" s="23">
        <v>0</v>
      </c>
      <c r="Y1794" s="39" t="str">
        <f t="shared" si="138"/>
        <v/>
      </c>
      <c r="Z1794" s="16">
        <v>76948.800000000003</v>
      </c>
      <c r="AA1794" s="17">
        <v>898988</v>
      </c>
      <c r="AB1794" s="17">
        <v>70151</v>
      </c>
      <c r="AC1794" s="40">
        <f t="shared" si="139"/>
        <v>8.5594913391502452</v>
      </c>
    </row>
    <row r="1795" spans="1:29" x14ac:dyDescent="0.55000000000000004">
      <c r="A1795" s="13">
        <v>2020</v>
      </c>
      <c r="B1795" s="14">
        <v>56738</v>
      </c>
      <c r="C1795" s="15" t="s">
        <v>1425</v>
      </c>
      <c r="D1795" s="15" t="s">
        <v>76</v>
      </c>
      <c r="E1795" s="13" t="s">
        <v>75</v>
      </c>
      <c r="F1795" s="15" t="s">
        <v>9</v>
      </c>
      <c r="G1795" s="13" t="s">
        <v>10</v>
      </c>
      <c r="H1795" s="15" t="s">
        <v>25</v>
      </c>
      <c r="I1795" s="15" t="s">
        <v>77</v>
      </c>
      <c r="J1795" s="16">
        <v>39529.199999999997</v>
      </c>
      <c r="K1795" s="17">
        <v>360862</v>
      </c>
      <c r="L1795" s="17">
        <v>27406</v>
      </c>
      <c r="M1795" s="36">
        <f t="shared" ref="M1795:M1858" si="140">IFERROR((J1795/K1795)*100,"")</f>
        <v>10.954104339054819</v>
      </c>
      <c r="N1795" s="18">
        <v>11298.5</v>
      </c>
      <c r="O1795" s="19">
        <v>107232</v>
      </c>
      <c r="P1795" s="19">
        <v>7813</v>
      </c>
      <c r="Q1795" s="37">
        <f t="shared" ref="Q1795:Q1858" si="141">IFERROR((N1795/O1795)*100,"")</f>
        <v>10.536500298418384</v>
      </c>
      <c r="R1795" s="20">
        <v>0</v>
      </c>
      <c r="S1795" s="21">
        <v>0</v>
      </c>
      <c r="T1795" s="21">
        <v>0</v>
      </c>
      <c r="U1795" s="38" t="str">
        <f t="shared" ref="U1795:U1858" si="142">IFERROR((R1795/S1795)*100,"")</f>
        <v/>
      </c>
      <c r="V1795" s="22">
        <v>0</v>
      </c>
      <c r="W1795" s="23">
        <v>0</v>
      </c>
      <c r="X1795" s="23">
        <v>0</v>
      </c>
      <c r="Y1795" s="39" t="str">
        <f t="shared" ref="Y1795:Y1858" si="143">IFERROR((V1795/W1795)*100,"")</f>
        <v/>
      </c>
      <c r="Z1795" s="16">
        <v>50827.7</v>
      </c>
      <c r="AA1795" s="17">
        <v>468094</v>
      </c>
      <c r="AB1795" s="17">
        <v>35219</v>
      </c>
      <c r="AC1795" s="40">
        <f t="shared" ref="AC1795:AC1858" si="144">IFERROR((Z1795/AA1795)*100,"")</f>
        <v>10.858438689664895</v>
      </c>
    </row>
    <row r="1796" spans="1:29" x14ac:dyDescent="0.55000000000000004">
      <c r="A1796" s="13">
        <v>2020</v>
      </c>
      <c r="B1796" s="14">
        <v>56775</v>
      </c>
      <c r="C1796" s="15" t="s">
        <v>1426</v>
      </c>
      <c r="D1796" s="15" t="s">
        <v>112</v>
      </c>
      <c r="E1796" s="13" t="s">
        <v>23</v>
      </c>
      <c r="F1796" s="15" t="s">
        <v>24</v>
      </c>
      <c r="G1796" s="13" t="s">
        <v>10</v>
      </c>
      <c r="H1796" s="15" t="s">
        <v>25</v>
      </c>
      <c r="I1796" s="15" t="s">
        <v>17</v>
      </c>
      <c r="J1796" s="16">
        <v>9</v>
      </c>
      <c r="K1796" s="17">
        <v>110</v>
      </c>
      <c r="L1796" s="17">
        <v>13</v>
      </c>
      <c r="M1796" s="36">
        <f t="shared" si="140"/>
        <v>8.1818181818181817</v>
      </c>
      <c r="N1796" s="18">
        <v>7710</v>
      </c>
      <c r="O1796" s="19">
        <v>111653</v>
      </c>
      <c r="P1796" s="19">
        <v>1859</v>
      </c>
      <c r="Q1796" s="37">
        <f t="shared" si="141"/>
        <v>6.9053227409921814</v>
      </c>
      <c r="R1796" s="20">
        <v>0</v>
      </c>
      <c r="S1796" s="21">
        <v>0</v>
      </c>
      <c r="T1796" s="21">
        <v>0</v>
      </c>
      <c r="U1796" s="38" t="str">
        <f t="shared" si="142"/>
        <v/>
      </c>
      <c r="V1796" s="22">
        <v>0</v>
      </c>
      <c r="W1796" s="23">
        <v>0</v>
      </c>
      <c r="X1796" s="23">
        <v>0</v>
      </c>
      <c r="Y1796" s="39" t="str">
        <f t="shared" si="143"/>
        <v/>
      </c>
      <c r="Z1796" s="16">
        <v>7719</v>
      </c>
      <c r="AA1796" s="17">
        <v>111763</v>
      </c>
      <c r="AB1796" s="17">
        <v>1872</v>
      </c>
      <c r="AC1796" s="40">
        <f t="shared" si="144"/>
        <v>6.9065791004178481</v>
      </c>
    </row>
    <row r="1797" spans="1:29" x14ac:dyDescent="0.55000000000000004">
      <c r="A1797" s="13">
        <v>2020</v>
      </c>
      <c r="B1797" s="14">
        <v>56775</v>
      </c>
      <c r="C1797" s="15" t="s">
        <v>1426</v>
      </c>
      <c r="D1797" s="15" t="s">
        <v>15</v>
      </c>
      <c r="E1797" s="13" t="s">
        <v>23</v>
      </c>
      <c r="F1797" s="15" t="s">
        <v>24</v>
      </c>
      <c r="G1797" s="13" t="s">
        <v>10</v>
      </c>
      <c r="H1797" s="15" t="s">
        <v>25</v>
      </c>
      <c r="I1797" s="15" t="s">
        <v>17</v>
      </c>
      <c r="J1797" s="16">
        <v>1</v>
      </c>
      <c r="K1797" s="17">
        <v>18</v>
      </c>
      <c r="L1797" s="17">
        <v>1</v>
      </c>
      <c r="M1797" s="36">
        <f t="shared" si="140"/>
        <v>5.5555555555555554</v>
      </c>
      <c r="N1797" s="18">
        <v>4597</v>
      </c>
      <c r="O1797" s="19">
        <v>66415</v>
      </c>
      <c r="P1797" s="19">
        <v>1114</v>
      </c>
      <c r="Q1797" s="37">
        <f t="shared" si="141"/>
        <v>6.9216291500414053</v>
      </c>
      <c r="R1797" s="20">
        <v>0</v>
      </c>
      <c r="S1797" s="21">
        <v>0</v>
      </c>
      <c r="T1797" s="21">
        <v>0</v>
      </c>
      <c r="U1797" s="38" t="str">
        <f t="shared" si="142"/>
        <v/>
      </c>
      <c r="V1797" s="22">
        <v>0</v>
      </c>
      <c r="W1797" s="23">
        <v>0</v>
      </c>
      <c r="X1797" s="23">
        <v>0</v>
      </c>
      <c r="Y1797" s="39" t="str">
        <f t="shared" si="143"/>
        <v/>
      </c>
      <c r="Z1797" s="16">
        <v>4598</v>
      </c>
      <c r="AA1797" s="17">
        <v>66433</v>
      </c>
      <c r="AB1797" s="17">
        <v>1115</v>
      </c>
      <c r="AC1797" s="40">
        <f t="shared" si="144"/>
        <v>6.9212590128400047</v>
      </c>
    </row>
    <row r="1798" spans="1:29" x14ac:dyDescent="0.55000000000000004">
      <c r="A1798" s="13">
        <v>2020</v>
      </c>
      <c r="B1798" s="14">
        <v>56775</v>
      </c>
      <c r="C1798" s="15" t="s">
        <v>1426</v>
      </c>
      <c r="D1798" s="15" t="s">
        <v>110</v>
      </c>
      <c r="E1798" s="13" t="s">
        <v>23</v>
      </c>
      <c r="F1798" s="15" t="s">
        <v>24</v>
      </c>
      <c r="G1798" s="13" t="s">
        <v>10</v>
      </c>
      <c r="H1798" s="15" t="s">
        <v>25</v>
      </c>
      <c r="I1798" s="15" t="s">
        <v>17</v>
      </c>
      <c r="J1798" s="16">
        <v>0</v>
      </c>
      <c r="K1798" s="17">
        <v>0</v>
      </c>
      <c r="L1798" s="17">
        <v>0</v>
      </c>
      <c r="M1798" s="36" t="str">
        <f t="shared" si="140"/>
        <v/>
      </c>
      <c r="N1798" s="18">
        <v>2875</v>
      </c>
      <c r="O1798" s="19">
        <v>33730</v>
      </c>
      <c r="P1798" s="19">
        <v>484</v>
      </c>
      <c r="Q1798" s="37">
        <f t="shared" si="141"/>
        <v>8.5235695226801056</v>
      </c>
      <c r="R1798" s="20">
        <v>0</v>
      </c>
      <c r="S1798" s="21">
        <v>0</v>
      </c>
      <c r="T1798" s="21">
        <v>0</v>
      </c>
      <c r="U1798" s="38" t="str">
        <f t="shared" si="142"/>
        <v/>
      </c>
      <c r="V1798" s="22">
        <v>0</v>
      </c>
      <c r="W1798" s="23">
        <v>0</v>
      </c>
      <c r="X1798" s="23">
        <v>0</v>
      </c>
      <c r="Y1798" s="39" t="str">
        <f t="shared" si="143"/>
        <v/>
      </c>
      <c r="Z1798" s="16">
        <v>2875</v>
      </c>
      <c r="AA1798" s="17">
        <v>33730</v>
      </c>
      <c r="AB1798" s="17">
        <v>484</v>
      </c>
      <c r="AC1798" s="40">
        <f t="shared" si="144"/>
        <v>8.5235695226801056</v>
      </c>
    </row>
    <row r="1799" spans="1:29" x14ac:dyDescent="0.55000000000000004">
      <c r="A1799" s="13">
        <v>2020</v>
      </c>
      <c r="B1799" s="14">
        <v>56775</v>
      </c>
      <c r="C1799" s="15" t="s">
        <v>1426</v>
      </c>
      <c r="D1799" s="15" t="s">
        <v>26</v>
      </c>
      <c r="E1799" s="13" t="s">
        <v>23</v>
      </c>
      <c r="F1799" s="15" t="s">
        <v>24</v>
      </c>
      <c r="G1799" s="13" t="s">
        <v>10</v>
      </c>
      <c r="H1799" s="15" t="s">
        <v>25</v>
      </c>
      <c r="I1799" s="15" t="s">
        <v>27</v>
      </c>
      <c r="J1799" s="16">
        <v>15</v>
      </c>
      <c r="K1799" s="17">
        <v>154</v>
      </c>
      <c r="L1799" s="17">
        <v>25</v>
      </c>
      <c r="M1799" s="36">
        <f t="shared" si="140"/>
        <v>9.7402597402597415</v>
      </c>
      <c r="N1799" s="18">
        <v>3874</v>
      </c>
      <c r="O1799" s="19">
        <v>44719</v>
      </c>
      <c r="P1799" s="19">
        <v>918</v>
      </c>
      <c r="Q1799" s="37">
        <f t="shared" si="141"/>
        <v>8.6629844137838496</v>
      </c>
      <c r="R1799" s="20">
        <v>0</v>
      </c>
      <c r="S1799" s="21">
        <v>0</v>
      </c>
      <c r="T1799" s="21">
        <v>0</v>
      </c>
      <c r="U1799" s="38" t="str">
        <f t="shared" si="142"/>
        <v/>
      </c>
      <c r="V1799" s="22">
        <v>0</v>
      </c>
      <c r="W1799" s="23">
        <v>0</v>
      </c>
      <c r="X1799" s="23">
        <v>0</v>
      </c>
      <c r="Y1799" s="39" t="str">
        <f t="shared" si="143"/>
        <v/>
      </c>
      <c r="Z1799" s="16">
        <v>3889</v>
      </c>
      <c r="AA1799" s="17">
        <v>44873</v>
      </c>
      <c r="AB1799" s="17">
        <v>943</v>
      </c>
      <c r="AC1799" s="40">
        <f t="shared" si="144"/>
        <v>8.6666815234105155</v>
      </c>
    </row>
    <row r="1800" spans="1:29" x14ac:dyDescent="0.55000000000000004">
      <c r="A1800" s="13">
        <v>2020</v>
      </c>
      <c r="B1800" s="14">
        <v>56775</v>
      </c>
      <c r="C1800" s="15" t="s">
        <v>1426</v>
      </c>
      <c r="D1800" s="15" t="s">
        <v>150</v>
      </c>
      <c r="E1800" s="13" t="s">
        <v>23</v>
      </c>
      <c r="F1800" s="15" t="s">
        <v>24</v>
      </c>
      <c r="G1800" s="13" t="s">
        <v>10</v>
      </c>
      <c r="H1800" s="15" t="s">
        <v>25</v>
      </c>
      <c r="I1800" s="15" t="s">
        <v>17</v>
      </c>
      <c r="J1800" s="16">
        <v>53</v>
      </c>
      <c r="K1800" s="17">
        <v>679</v>
      </c>
      <c r="L1800" s="17">
        <v>76</v>
      </c>
      <c r="M1800" s="36">
        <f t="shared" si="140"/>
        <v>7.8055964653902796</v>
      </c>
      <c r="N1800" s="18">
        <v>11819</v>
      </c>
      <c r="O1800" s="19">
        <v>208087</v>
      </c>
      <c r="P1800" s="19">
        <v>4115</v>
      </c>
      <c r="Q1800" s="37">
        <f t="shared" si="141"/>
        <v>5.6798358378947267</v>
      </c>
      <c r="R1800" s="20">
        <v>0</v>
      </c>
      <c r="S1800" s="21">
        <v>0</v>
      </c>
      <c r="T1800" s="21">
        <v>0</v>
      </c>
      <c r="U1800" s="38" t="str">
        <f t="shared" si="142"/>
        <v/>
      </c>
      <c r="V1800" s="22">
        <v>0</v>
      </c>
      <c r="W1800" s="23">
        <v>0</v>
      </c>
      <c r="X1800" s="23">
        <v>0</v>
      </c>
      <c r="Y1800" s="39" t="str">
        <f t="shared" si="143"/>
        <v/>
      </c>
      <c r="Z1800" s="16">
        <v>11872</v>
      </c>
      <c r="AA1800" s="17">
        <v>208766</v>
      </c>
      <c r="AB1800" s="17">
        <v>4191</v>
      </c>
      <c r="AC1800" s="40">
        <f t="shared" si="144"/>
        <v>5.6867497581023736</v>
      </c>
    </row>
    <row r="1801" spans="1:29" x14ac:dyDescent="0.55000000000000004">
      <c r="A1801" s="13">
        <v>2020</v>
      </c>
      <c r="B1801" s="14">
        <v>56775</v>
      </c>
      <c r="C1801" s="15" t="s">
        <v>1426</v>
      </c>
      <c r="D1801" s="15" t="s">
        <v>28</v>
      </c>
      <c r="E1801" s="13" t="s">
        <v>23</v>
      </c>
      <c r="F1801" s="15" t="s">
        <v>24</v>
      </c>
      <c r="G1801" s="13" t="s">
        <v>10</v>
      </c>
      <c r="H1801" s="15" t="s">
        <v>25</v>
      </c>
      <c r="I1801" s="15" t="s">
        <v>17</v>
      </c>
      <c r="J1801" s="16">
        <v>4</v>
      </c>
      <c r="K1801" s="17">
        <v>47</v>
      </c>
      <c r="L1801" s="17">
        <v>2</v>
      </c>
      <c r="M1801" s="36">
        <f t="shared" si="140"/>
        <v>8.5106382978723403</v>
      </c>
      <c r="N1801" s="18">
        <v>31321</v>
      </c>
      <c r="O1801" s="19">
        <v>471623</v>
      </c>
      <c r="P1801" s="19">
        <v>8160</v>
      </c>
      <c r="Q1801" s="37">
        <f t="shared" si="141"/>
        <v>6.6411095302816028</v>
      </c>
      <c r="R1801" s="20">
        <v>0</v>
      </c>
      <c r="S1801" s="21">
        <v>0</v>
      </c>
      <c r="T1801" s="21">
        <v>0</v>
      </c>
      <c r="U1801" s="38" t="str">
        <f t="shared" si="142"/>
        <v/>
      </c>
      <c r="V1801" s="22">
        <v>0</v>
      </c>
      <c r="W1801" s="23">
        <v>0</v>
      </c>
      <c r="X1801" s="23">
        <v>0</v>
      </c>
      <c r="Y1801" s="39" t="str">
        <f t="shared" si="143"/>
        <v/>
      </c>
      <c r="Z1801" s="16">
        <v>31325</v>
      </c>
      <c r="AA1801" s="17">
        <v>471670</v>
      </c>
      <c r="AB1801" s="17">
        <v>8162</v>
      </c>
      <c r="AC1801" s="40">
        <f t="shared" si="144"/>
        <v>6.6412958212309459</v>
      </c>
    </row>
    <row r="1802" spans="1:29" x14ac:dyDescent="0.55000000000000004">
      <c r="A1802" s="13">
        <v>2020</v>
      </c>
      <c r="B1802" s="14">
        <v>56775</v>
      </c>
      <c r="C1802" s="15" t="s">
        <v>1426</v>
      </c>
      <c r="D1802" s="15" t="s">
        <v>76</v>
      </c>
      <c r="E1802" s="13" t="s">
        <v>75</v>
      </c>
      <c r="F1802" s="15" t="s">
        <v>9</v>
      </c>
      <c r="G1802" s="13" t="s">
        <v>10</v>
      </c>
      <c r="H1802" s="15" t="s">
        <v>25</v>
      </c>
      <c r="I1802" s="15" t="s">
        <v>77</v>
      </c>
      <c r="J1802" s="16">
        <v>82805</v>
      </c>
      <c r="K1802" s="17">
        <v>731387</v>
      </c>
      <c r="L1802" s="17">
        <v>49595</v>
      </c>
      <c r="M1802" s="36">
        <f t="shared" si="140"/>
        <v>11.321639569748983</v>
      </c>
      <c r="N1802" s="18">
        <v>116144</v>
      </c>
      <c r="O1802" s="19">
        <v>1154158</v>
      </c>
      <c r="P1802" s="19">
        <v>22128</v>
      </c>
      <c r="Q1802" s="37">
        <f t="shared" si="141"/>
        <v>10.063093614565769</v>
      </c>
      <c r="R1802" s="20">
        <v>0</v>
      </c>
      <c r="S1802" s="21">
        <v>0</v>
      </c>
      <c r="T1802" s="21">
        <v>0</v>
      </c>
      <c r="U1802" s="38" t="str">
        <f t="shared" si="142"/>
        <v/>
      </c>
      <c r="V1802" s="22">
        <v>0</v>
      </c>
      <c r="W1802" s="23">
        <v>0</v>
      </c>
      <c r="X1802" s="23">
        <v>0</v>
      </c>
      <c r="Y1802" s="39" t="str">
        <f t="shared" si="143"/>
        <v/>
      </c>
      <c r="Z1802" s="16">
        <v>198949</v>
      </c>
      <c r="AA1802" s="17">
        <v>1885545</v>
      </c>
      <c r="AB1802" s="17">
        <v>71723</v>
      </c>
      <c r="AC1802" s="40">
        <f t="shared" si="144"/>
        <v>10.551272974126844</v>
      </c>
    </row>
    <row r="1803" spans="1:29" x14ac:dyDescent="0.55000000000000004">
      <c r="A1803" s="13">
        <v>2020</v>
      </c>
      <c r="B1803" s="14">
        <v>56810</v>
      </c>
      <c r="C1803" s="15" t="s">
        <v>1427</v>
      </c>
      <c r="D1803" s="15" t="s">
        <v>76</v>
      </c>
      <c r="E1803" s="13" t="s">
        <v>75</v>
      </c>
      <c r="F1803" s="15" t="s">
        <v>9</v>
      </c>
      <c r="G1803" s="13" t="s">
        <v>10</v>
      </c>
      <c r="H1803" s="15" t="s">
        <v>25</v>
      </c>
      <c r="I1803" s="15" t="s">
        <v>77</v>
      </c>
      <c r="J1803" s="16">
        <v>5.6</v>
      </c>
      <c r="K1803" s="17">
        <v>91</v>
      </c>
      <c r="L1803" s="17">
        <v>39</v>
      </c>
      <c r="M1803" s="36">
        <f t="shared" si="140"/>
        <v>6.1538461538461533</v>
      </c>
      <c r="N1803" s="18">
        <v>37.5</v>
      </c>
      <c r="O1803" s="19">
        <v>414</v>
      </c>
      <c r="P1803" s="19">
        <v>34</v>
      </c>
      <c r="Q1803" s="37">
        <f t="shared" si="141"/>
        <v>9.0579710144927539</v>
      </c>
      <c r="R1803" s="20">
        <v>0</v>
      </c>
      <c r="S1803" s="21">
        <v>0</v>
      </c>
      <c r="T1803" s="21">
        <v>0</v>
      </c>
      <c r="U1803" s="38" t="str">
        <f t="shared" si="142"/>
        <v/>
      </c>
      <c r="V1803" s="22">
        <v>0</v>
      </c>
      <c r="W1803" s="23">
        <v>0</v>
      </c>
      <c r="X1803" s="23">
        <v>0</v>
      </c>
      <c r="Y1803" s="39" t="str">
        <f t="shared" si="143"/>
        <v/>
      </c>
      <c r="Z1803" s="16">
        <v>43.1</v>
      </c>
      <c r="AA1803" s="17">
        <v>505</v>
      </c>
      <c r="AB1803" s="17">
        <v>73</v>
      </c>
      <c r="AC1803" s="40">
        <f t="shared" si="144"/>
        <v>8.5346534653465351</v>
      </c>
    </row>
    <row r="1804" spans="1:29" x14ac:dyDescent="0.55000000000000004">
      <c r="A1804" s="13">
        <v>2020</v>
      </c>
      <c r="B1804" s="14">
        <v>56876</v>
      </c>
      <c r="C1804" s="15" t="s">
        <v>1428</v>
      </c>
      <c r="D1804" s="15" t="s">
        <v>15</v>
      </c>
      <c r="E1804" s="13" t="s">
        <v>23</v>
      </c>
      <c r="F1804" s="15" t="s">
        <v>24</v>
      </c>
      <c r="G1804" s="13" t="s">
        <v>10</v>
      </c>
      <c r="H1804" s="15" t="s">
        <v>25</v>
      </c>
      <c r="I1804" s="15" t="s">
        <v>17</v>
      </c>
      <c r="J1804" s="16">
        <v>7926.5</v>
      </c>
      <c r="K1804" s="17">
        <v>72080</v>
      </c>
      <c r="L1804" s="17">
        <v>6085</v>
      </c>
      <c r="M1804" s="36">
        <f t="shared" si="140"/>
        <v>10.99680910099889</v>
      </c>
      <c r="N1804" s="18">
        <v>766.5</v>
      </c>
      <c r="O1804" s="19">
        <v>8469</v>
      </c>
      <c r="P1804" s="19">
        <v>287</v>
      </c>
      <c r="Q1804" s="37">
        <f t="shared" si="141"/>
        <v>9.0506553312079348</v>
      </c>
      <c r="R1804" s="20">
        <v>0</v>
      </c>
      <c r="S1804" s="21">
        <v>0</v>
      </c>
      <c r="T1804" s="21">
        <v>0</v>
      </c>
      <c r="U1804" s="38" t="str">
        <f t="shared" si="142"/>
        <v/>
      </c>
      <c r="V1804" s="22">
        <v>0</v>
      </c>
      <c r="W1804" s="23">
        <v>0</v>
      </c>
      <c r="X1804" s="23">
        <v>0</v>
      </c>
      <c r="Y1804" s="39" t="str">
        <f t="shared" si="143"/>
        <v/>
      </c>
      <c r="Z1804" s="16">
        <v>8693</v>
      </c>
      <c r="AA1804" s="17">
        <v>80549</v>
      </c>
      <c r="AB1804" s="17">
        <v>6372</v>
      </c>
      <c r="AC1804" s="40">
        <f t="shared" si="144"/>
        <v>10.792188605693429</v>
      </c>
    </row>
    <row r="1805" spans="1:29" x14ac:dyDescent="0.55000000000000004">
      <c r="A1805" s="13">
        <v>2020</v>
      </c>
      <c r="B1805" s="14">
        <v>56961</v>
      </c>
      <c r="C1805" s="15" t="s">
        <v>1429</v>
      </c>
      <c r="D1805" s="15" t="s">
        <v>76</v>
      </c>
      <c r="E1805" s="13" t="s">
        <v>75</v>
      </c>
      <c r="F1805" s="15" t="s">
        <v>9</v>
      </c>
      <c r="G1805" s="13" t="s">
        <v>10</v>
      </c>
      <c r="H1805" s="15" t="s">
        <v>25</v>
      </c>
      <c r="I1805" s="15" t="s">
        <v>77</v>
      </c>
      <c r="J1805" s="16">
        <v>17010.3</v>
      </c>
      <c r="K1805" s="17">
        <v>149061</v>
      </c>
      <c r="L1805" s="17">
        <v>10051</v>
      </c>
      <c r="M1805" s="36">
        <f t="shared" si="140"/>
        <v>11.411636846660093</v>
      </c>
      <c r="N1805" s="18">
        <v>1690.5</v>
      </c>
      <c r="O1805" s="19">
        <v>13463</v>
      </c>
      <c r="P1805" s="19">
        <v>681</v>
      </c>
      <c r="Q1805" s="37">
        <f t="shared" si="141"/>
        <v>12.55663670801456</v>
      </c>
      <c r="R1805" s="20">
        <v>0</v>
      </c>
      <c r="S1805" s="21">
        <v>0</v>
      </c>
      <c r="T1805" s="21">
        <v>0</v>
      </c>
      <c r="U1805" s="38" t="str">
        <f t="shared" si="142"/>
        <v/>
      </c>
      <c r="V1805" s="22">
        <v>0</v>
      </c>
      <c r="W1805" s="23">
        <v>0</v>
      </c>
      <c r="X1805" s="23">
        <v>0</v>
      </c>
      <c r="Y1805" s="39" t="str">
        <f t="shared" si="143"/>
        <v/>
      </c>
      <c r="Z1805" s="16">
        <v>18700.8</v>
      </c>
      <c r="AA1805" s="17">
        <v>162524</v>
      </c>
      <c r="AB1805" s="17">
        <v>10732</v>
      </c>
      <c r="AC1805" s="40">
        <f t="shared" si="144"/>
        <v>11.506485196032585</v>
      </c>
    </row>
    <row r="1806" spans="1:29" x14ac:dyDescent="0.55000000000000004">
      <c r="A1806" s="13">
        <v>2020</v>
      </c>
      <c r="B1806" s="14">
        <v>56982</v>
      </c>
      <c r="C1806" s="15" t="s">
        <v>1430</v>
      </c>
      <c r="D1806" s="15" t="s">
        <v>148</v>
      </c>
      <c r="E1806" s="13" t="s">
        <v>23</v>
      </c>
      <c r="F1806" s="15" t="s">
        <v>24</v>
      </c>
      <c r="G1806" s="13" t="s">
        <v>10</v>
      </c>
      <c r="H1806" s="15" t="s">
        <v>25</v>
      </c>
      <c r="I1806" s="15" t="s">
        <v>17</v>
      </c>
      <c r="J1806" s="16">
        <v>0</v>
      </c>
      <c r="K1806" s="17">
        <v>0</v>
      </c>
      <c r="L1806" s="17">
        <v>0</v>
      </c>
      <c r="M1806" s="36" t="str">
        <f t="shared" si="140"/>
        <v/>
      </c>
      <c r="N1806" s="18">
        <v>0</v>
      </c>
      <c r="O1806" s="19">
        <v>0</v>
      </c>
      <c r="P1806" s="19">
        <v>0</v>
      </c>
      <c r="Q1806" s="37" t="str">
        <f t="shared" si="141"/>
        <v/>
      </c>
      <c r="R1806" s="20">
        <v>14126.8</v>
      </c>
      <c r="S1806" s="21">
        <v>490387</v>
      </c>
      <c r="T1806" s="21">
        <v>1</v>
      </c>
      <c r="U1806" s="38">
        <f t="shared" si="142"/>
        <v>2.8807452073566386</v>
      </c>
      <c r="V1806" s="22">
        <v>0</v>
      </c>
      <c r="W1806" s="23">
        <v>0</v>
      </c>
      <c r="X1806" s="23">
        <v>0</v>
      </c>
      <c r="Y1806" s="39" t="str">
        <f t="shared" si="143"/>
        <v/>
      </c>
      <c r="Z1806" s="16">
        <v>14126.8</v>
      </c>
      <c r="AA1806" s="17">
        <v>490387</v>
      </c>
      <c r="AB1806" s="17">
        <v>1</v>
      </c>
      <c r="AC1806" s="40">
        <f t="shared" si="144"/>
        <v>2.8807452073566386</v>
      </c>
    </row>
    <row r="1807" spans="1:29" x14ac:dyDescent="0.55000000000000004">
      <c r="A1807" s="13">
        <v>2020</v>
      </c>
      <c r="B1807" s="14">
        <v>56982</v>
      </c>
      <c r="C1807" s="15" t="s">
        <v>1430</v>
      </c>
      <c r="D1807" s="15" t="s">
        <v>110</v>
      </c>
      <c r="E1807" s="13" t="s">
        <v>23</v>
      </c>
      <c r="F1807" s="15" t="s">
        <v>24</v>
      </c>
      <c r="G1807" s="13" t="s">
        <v>10</v>
      </c>
      <c r="H1807" s="15" t="s">
        <v>25</v>
      </c>
      <c r="I1807" s="15" t="s">
        <v>17</v>
      </c>
      <c r="J1807" s="16">
        <v>0</v>
      </c>
      <c r="K1807" s="17">
        <v>0</v>
      </c>
      <c r="L1807" s="17">
        <v>0</v>
      </c>
      <c r="M1807" s="36" t="str">
        <f t="shared" si="140"/>
        <v/>
      </c>
      <c r="N1807" s="18">
        <v>0</v>
      </c>
      <c r="O1807" s="19">
        <v>0</v>
      </c>
      <c r="P1807" s="19">
        <v>0</v>
      </c>
      <c r="Q1807" s="37" t="str">
        <f t="shared" si="141"/>
        <v/>
      </c>
      <c r="R1807" s="20">
        <v>437.4</v>
      </c>
      <c r="S1807" s="21">
        <v>13239</v>
      </c>
      <c r="T1807" s="21">
        <v>1</v>
      </c>
      <c r="U1807" s="38">
        <f t="shared" si="142"/>
        <v>3.3038749150237932</v>
      </c>
      <c r="V1807" s="22">
        <v>0</v>
      </c>
      <c r="W1807" s="23">
        <v>0</v>
      </c>
      <c r="X1807" s="23">
        <v>0</v>
      </c>
      <c r="Y1807" s="39" t="str">
        <f t="shared" si="143"/>
        <v/>
      </c>
      <c r="Z1807" s="16">
        <v>437.4</v>
      </c>
      <c r="AA1807" s="17">
        <v>13239</v>
      </c>
      <c r="AB1807" s="17">
        <v>1</v>
      </c>
      <c r="AC1807" s="40">
        <f t="shared" si="144"/>
        <v>3.3038749150237932</v>
      </c>
    </row>
    <row r="1808" spans="1:29" x14ac:dyDescent="0.55000000000000004">
      <c r="A1808" s="13">
        <v>2020</v>
      </c>
      <c r="B1808" s="14">
        <v>56982</v>
      </c>
      <c r="C1808" s="15" t="s">
        <v>1430</v>
      </c>
      <c r="D1808" s="15" t="s">
        <v>150</v>
      </c>
      <c r="E1808" s="13" t="s">
        <v>23</v>
      </c>
      <c r="F1808" s="15" t="s">
        <v>24</v>
      </c>
      <c r="G1808" s="13" t="s">
        <v>10</v>
      </c>
      <c r="H1808" s="15" t="s">
        <v>25</v>
      </c>
      <c r="I1808" s="15" t="s">
        <v>17</v>
      </c>
      <c r="J1808" s="16">
        <v>0</v>
      </c>
      <c r="K1808" s="17">
        <v>0</v>
      </c>
      <c r="L1808" s="17">
        <v>0</v>
      </c>
      <c r="M1808" s="36" t="str">
        <f t="shared" si="140"/>
        <v/>
      </c>
      <c r="N1808" s="18">
        <v>0</v>
      </c>
      <c r="O1808" s="19">
        <v>0</v>
      </c>
      <c r="P1808" s="19">
        <v>0</v>
      </c>
      <c r="Q1808" s="37" t="str">
        <f t="shared" si="141"/>
        <v/>
      </c>
      <c r="R1808" s="20">
        <v>12794.3</v>
      </c>
      <c r="S1808" s="21">
        <v>458115</v>
      </c>
      <c r="T1808" s="21">
        <v>1</v>
      </c>
      <c r="U1808" s="38">
        <f t="shared" si="142"/>
        <v>2.7928140314113268</v>
      </c>
      <c r="V1808" s="22">
        <v>0</v>
      </c>
      <c r="W1808" s="23">
        <v>0</v>
      </c>
      <c r="X1808" s="23">
        <v>0</v>
      </c>
      <c r="Y1808" s="39" t="str">
        <f t="shared" si="143"/>
        <v/>
      </c>
      <c r="Z1808" s="16">
        <v>12794.3</v>
      </c>
      <c r="AA1808" s="17">
        <v>458115</v>
      </c>
      <c r="AB1808" s="17">
        <v>1</v>
      </c>
      <c r="AC1808" s="40">
        <f t="shared" si="144"/>
        <v>2.7928140314113268</v>
      </c>
    </row>
    <row r="1809" spans="1:29" x14ac:dyDescent="0.55000000000000004">
      <c r="A1809" s="13">
        <v>2020</v>
      </c>
      <c r="B1809" s="14">
        <v>57037</v>
      </c>
      <c r="C1809" s="15" t="s">
        <v>1431</v>
      </c>
      <c r="D1809" s="15" t="s">
        <v>190</v>
      </c>
      <c r="E1809" s="13" t="s">
        <v>23</v>
      </c>
      <c r="F1809" s="15" t="s">
        <v>24</v>
      </c>
      <c r="G1809" s="13" t="s">
        <v>10</v>
      </c>
      <c r="H1809" s="15" t="s">
        <v>25</v>
      </c>
      <c r="I1809" s="15" t="s">
        <v>124</v>
      </c>
      <c r="J1809" s="16">
        <v>4036</v>
      </c>
      <c r="K1809" s="17">
        <v>30875</v>
      </c>
      <c r="L1809" s="17">
        <v>3519</v>
      </c>
      <c r="M1809" s="36">
        <f t="shared" si="140"/>
        <v>13.072064777327935</v>
      </c>
      <c r="N1809" s="18">
        <v>1934</v>
      </c>
      <c r="O1809" s="19">
        <v>17915</v>
      </c>
      <c r="P1809" s="19">
        <v>721</v>
      </c>
      <c r="Q1809" s="37">
        <f t="shared" si="141"/>
        <v>10.7954228300307</v>
      </c>
      <c r="R1809" s="20">
        <v>7328</v>
      </c>
      <c r="S1809" s="21">
        <v>123234</v>
      </c>
      <c r="T1809" s="21">
        <v>40</v>
      </c>
      <c r="U1809" s="38">
        <f t="shared" si="142"/>
        <v>5.946410893097684</v>
      </c>
      <c r="V1809" s="22">
        <v>0</v>
      </c>
      <c r="W1809" s="23">
        <v>0</v>
      </c>
      <c r="X1809" s="23">
        <v>0</v>
      </c>
      <c r="Y1809" s="39" t="str">
        <f t="shared" si="143"/>
        <v/>
      </c>
      <c r="Z1809" s="16">
        <v>13298</v>
      </c>
      <c r="AA1809" s="17">
        <v>172024</v>
      </c>
      <c r="AB1809" s="17">
        <v>4280</v>
      </c>
      <c r="AC1809" s="40">
        <f t="shared" si="144"/>
        <v>7.7303166999953499</v>
      </c>
    </row>
    <row r="1810" spans="1:29" x14ac:dyDescent="0.55000000000000004">
      <c r="A1810" s="13">
        <v>2020</v>
      </c>
      <c r="B1810" s="14">
        <v>57037</v>
      </c>
      <c r="C1810" s="15" t="s">
        <v>1431</v>
      </c>
      <c r="D1810" s="15" t="s">
        <v>498</v>
      </c>
      <c r="E1810" s="13" t="s">
        <v>23</v>
      </c>
      <c r="F1810" s="15" t="s">
        <v>24</v>
      </c>
      <c r="G1810" s="13" t="s">
        <v>10</v>
      </c>
      <c r="H1810" s="15" t="s">
        <v>25</v>
      </c>
      <c r="I1810" s="15" t="s">
        <v>17</v>
      </c>
      <c r="J1810" s="16">
        <v>561</v>
      </c>
      <c r="K1810" s="17">
        <v>4447</v>
      </c>
      <c r="L1810" s="17">
        <v>520</v>
      </c>
      <c r="M1810" s="36">
        <f t="shared" si="140"/>
        <v>12.615246233415785</v>
      </c>
      <c r="N1810" s="18">
        <v>284</v>
      </c>
      <c r="O1810" s="19">
        <v>3800</v>
      </c>
      <c r="P1810" s="19">
        <v>51</v>
      </c>
      <c r="Q1810" s="37">
        <f t="shared" si="141"/>
        <v>7.4736842105263159</v>
      </c>
      <c r="R1810" s="20">
        <v>592</v>
      </c>
      <c r="S1810" s="21">
        <v>11233</v>
      </c>
      <c r="T1810" s="21">
        <v>1</v>
      </c>
      <c r="U1810" s="38">
        <f t="shared" si="142"/>
        <v>5.2701860589334997</v>
      </c>
      <c r="V1810" s="22">
        <v>0</v>
      </c>
      <c r="W1810" s="23">
        <v>0</v>
      </c>
      <c r="X1810" s="23">
        <v>0</v>
      </c>
      <c r="Y1810" s="39" t="str">
        <f t="shared" si="143"/>
        <v/>
      </c>
      <c r="Z1810" s="16">
        <v>1437</v>
      </c>
      <c r="AA1810" s="17">
        <v>19480</v>
      </c>
      <c r="AB1810" s="17">
        <v>572</v>
      </c>
      <c r="AC1810" s="40">
        <f t="shared" si="144"/>
        <v>7.3767967145790552</v>
      </c>
    </row>
    <row r="1811" spans="1:29" x14ac:dyDescent="0.55000000000000004">
      <c r="A1811" s="13">
        <v>2020</v>
      </c>
      <c r="B1811" s="14">
        <v>57037</v>
      </c>
      <c r="C1811" s="15" t="s">
        <v>1431</v>
      </c>
      <c r="D1811" s="15" t="s">
        <v>148</v>
      </c>
      <c r="E1811" s="13" t="s">
        <v>23</v>
      </c>
      <c r="F1811" s="15" t="s">
        <v>24</v>
      </c>
      <c r="G1811" s="13" t="s">
        <v>10</v>
      </c>
      <c r="H1811" s="15" t="s">
        <v>25</v>
      </c>
      <c r="I1811" s="15" t="s">
        <v>17</v>
      </c>
      <c r="J1811" s="16">
        <v>2398</v>
      </c>
      <c r="K1811" s="17">
        <v>24201</v>
      </c>
      <c r="L1811" s="17">
        <v>2370</v>
      </c>
      <c r="M1811" s="36">
        <f t="shared" si="140"/>
        <v>9.9086814594438248</v>
      </c>
      <c r="N1811" s="18">
        <v>4</v>
      </c>
      <c r="O1811" s="19">
        <v>51</v>
      </c>
      <c r="P1811" s="19">
        <v>3</v>
      </c>
      <c r="Q1811" s="37">
        <f t="shared" si="141"/>
        <v>7.8431372549019605</v>
      </c>
      <c r="R1811" s="20">
        <v>7349</v>
      </c>
      <c r="S1811" s="21">
        <v>136449</v>
      </c>
      <c r="T1811" s="21">
        <v>267</v>
      </c>
      <c r="U1811" s="38">
        <f t="shared" si="142"/>
        <v>5.3858950963363599</v>
      </c>
      <c r="V1811" s="22">
        <v>0</v>
      </c>
      <c r="W1811" s="23">
        <v>0</v>
      </c>
      <c r="X1811" s="23">
        <v>0</v>
      </c>
      <c r="Y1811" s="39" t="str">
        <f t="shared" si="143"/>
        <v/>
      </c>
      <c r="Z1811" s="16">
        <v>9751</v>
      </c>
      <c r="AA1811" s="17">
        <v>160701</v>
      </c>
      <c r="AB1811" s="17">
        <v>2640</v>
      </c>
      <c r="AC1811" s="40">
        <f t="shared" si="144"/>
        <v>6.0677904929029687</v>
      </c>
    </row>
    <row r="1812" spans="1:29" x14ac:dyDescent="0.55000000000000004">
      <c r="A1812" s="13">
        <v>2020</v>
      </c>
      <c r="B1812" s="14">
        <v>57037</v>
      </c>
      <c r="C1812" s="15" t="s">
        <v>1431</v>
      </c>
      <c r="D1812" s="15" t="s">
        <v>112</v>
      </c>
      <c r="E1812" s="13" t="s">
        <v>23</v>
      </c>
      <c r="F1812" s="15" t="s">
        <v>24</v>
      </c>
      <c r="G1812" s="13" t="s">
        <v>10</v>
      </c>
      <c r="H1812" s="15" t="s">
        <v>25</v>
      </c>
      <c r="I1812" s="15" t="s">
        <v>17</v>
      </c>
      <c r="J1812" s="16">
        <v>118369</v>
      </c>
      <c r="K1812" s="17">
        <v>1196040</v>
      </c>
      <c r="L1812" s="17">
        <v>142093</v>
      </c>
      <c r="M1812" s="36">
        <f t="shared" si="140"/>
        <v>9.8967425838600711</v>
      </c>
      <c r="N1812" s="18">
        <v>837</v>
      </c>
      <c r="O1812" s="19">
        <v>9832</v>
      </c>
      <c r="P1812" s="19">
        <v>205</v>
      </c>
      <c r="Q1812" s="37">
        <f t="shared" si="141"/>
        <v>8.5130187144019533</v>
      </c>
      <c r="R1812" s="20">
        <v>6193</v>
      </c>
      <c r="S1812" s="21">
        <v>118103</v>
      </c>
      <c r="T1812" s="21">
        <v>20</v>
      </c>
      <c r="U1812" s="38">
        <f t="shared" si="142"/>
        <v>5.2437279323979915</v>
      </c>
      <c r="V1812" s="22">
        <v>0</v>
      </c>
      <c r="W1812" s="23">
        <v>0</v>
      </c>
      <c r="X1812" s="23">
        <v>0</v>
      </c>
      <c r="Y1812" s="39" t="str">
        <f t="shared" si="143"/>
        <v/>
      </c>
      <c r="Z1812" s="16">
        <v>125399</v>
      </c>
      <c r="AA1812" s="17">
        <v>1323975</v>
      </c>
      <c r="AB1812" s="17">
        <v>142318</v>
      </c>
      <c r="AC1812" s="40">
        <f t="shared" si="144"/>
        <v>9.4714024056345476</v>
      </c>
    </row>
    <row r="1813" spans="1:29" x14ac:dyDescent="0.55000000000000004">
      <c r="A1813" s="13">
        <v>2020</v>
      </c>
      <c r="B1813" s="14">
        <v>57037</v>
      </c>
      <c r="C1813" s="15" t="s">
        <v>1431</v>
      </c>
      <c r="D1813" s="15" t="s">
        <v>149</v>
      </c>
      <c r="E1813" s="13" t="s">
        <v>23</v>
      </c>
      <c r="F1813" s="15" t="s">
        <v>24</v>
      </c>
      <c r="G1813" s="13" t="s">
        <v>10</v>
      </c>
      <c r="H1813" s="15" t="s">
        <v>25</v>
      </c>
      <c r="I1813" s="15" t="s">
        <v>124</v>
      </c>
      <c r="J1813" s="16">
        <v>47350</v>
      </c>
      <c r="K1813" s="17">
        <v>296299</v>
      </c>
      <c r="L1813" s="17">
        <v>41583</v>
      </c>
      <c r="M1813" s="36">
        <f t="shared" si="140"/>
        <v>15.980479178127499</v>
      </c>
      <c r="N1813" s="18">
        <v>4182</v>
      </c>
      <c r="O1813" s="19">
        <v>24919</v>
      </c>
      <c r="P1813" s="19">
        <v>1450</v>
      </c>
      <c r="Q1813" s="37">
        <f t="shared" si="141"/>
        <v>16.782374894658695</v>
      </c>
      <c r="R1813" s="20">
        <v>4925</v>
      </c>
      <c r="S1813" s="21">
        <v>77110</v>
      </c>
      <c r="T1813" s="21">
        <v>12</v>
      </c>
      <c r="U1813" s="38">
        <f t="shared" si="142"/>
        <v>6.3869796394760732</v>
      </c>
      <c r="V1813" s="22">
        <v>0</v>
      </c>
      <c r="W1813" s="23">
        <v>0</v>
      </c>
      <c r="X1813" s="23">
        <v>0</v>
      </c>
      <c r="Y1813" s="39" t="str">
        <f t="shared" si="143"/>
        <v/>
      </c>
      <c r="Z1813" s="16">
        <v>56457</v>
      </c>
      <c r="AA1813" s="17">
        <v>398328</v>
      </c>
      <c r="AB1813" s="17">
        <v>43045</v>
      </c>
      <c r="AC1813" s="40">
        <f t="shared" si="144"/>
        <v>14.173495209977707</v>
      </c>
    </row>
    <row r="1814" spans="1:29" x14ac:dyDescent="0.55000000000000004">
      <c r="A1814" s="13">
        <v>2020</v>
      </c>
      <c r="B1814" s="14">
        <v>57037</v>
      </c>
      <c r="C1814" s="15" t="s">
        <v>1431</v>
      </c>
      <c r="D1814" s="15" t="s">
        <v>15</v>
      </c>
      <c r="E1814" s="13" t="s">
        <v>23</v>
      </c>
      <c r="F1814" s="15" t="s">
        <v>24</v>
      </c>
      <c r="G1814" s="13" t="s">
        <v>10</v>
      </c>
      <c r="H1814" s="15" t="s">
        <v>25</v>
      </c>
      <c r="I1814" s="15" t="s">
        <v>17</v>
      </c>
      <c r="J1814" s="16">
        <v>24924</v>
      </c>
      <c r="K1814" s="17">
        <v>246094</v>
      </c>
      <c r="L1814" s="17">
        <v>21399</v>
      </c>
      <c r="M1814" s="36">
        <f t="shared" si="140"/>
        <v>10.127837330450966</v>
      </c>
      <c r="N1814" s="18">
        <v>1037</v>
      </c>
      <c r="O1814" s="19">
        <v>11331</v>
      </c>
      <c r="P1814" s="19">
        <v>403</v>
      </c>
      <c r="Q1814" s="37">
        <f t="shared" si="141"/>
        <v>9.1518842114553003</v>
      </c>
      <c r="R1814" s="20">
        <v>17635</v>
      </c>
      <c r="S1814" s="21">
        <v>317171</v>
      </c>
      <c r="T1814" s="21">
        <v>158</v>
      </c>
      <c r="U1814" s="38">
        <f t="shared" si="142"/>
        <v>5.5600921900173725</v>
      </c>
      <c r="V1814" s="22">
        <v>0</v>
      </c>
      <c r="W1814" s="23">
        <v>0</v>
      </c>
      <c r="X1814" s="23">
        <v>0</v>
      </c>
      <c r="Y1814" s="39" t="str">
        <f t="shared" si="143"/>
        <v/>
      </c>
      <c r="Z1814" s="16">
        <v>43596</v>
      </c>
      <c r="AA1814" s="17">
        <v>574596</v>
      </c>
      <c r="AB1814" s="17">
        <v>21960</v>
      </c>
      <c r="AC1814" s="40">
        <f t="shared" si="144"/>
        <v>7.5872439070233693</v>
      </c>
    </row>
    <row r="1815" spans="1:29" x14ac:dyDescent="0.55000000000000004">
      <c r="A1815" s="13">
        <v>2020</v>
      </c>
      <c r="B1815" s="14">
        <v>57037</v>
      </c>
      <c r="C1815" s="15" t="s">
        <v>1431</v>
      </c>
      <c r="D1815" s="15" t="s">
        <v>110</v>
      </c>
      <c r="E1815" s="13" t="s">
        <v>23</v>
      </c>
      <c r="F1815" s="15" t="s">
        <v>24</v>
      </c>
      <c r="G1815" s="13" t="s">
        <v>10</v>
      </c>
      <c r="H1815" s="15" t="s">
        <v>25</v>
      </c>
      <c r="I1815" s="15" t="s">
        <v>17</v>
      </c>
      <c r="J1815" s="16">
        <v>19734</v>
      </c>
      <c r="K1815" s="17">
        <v>176489</v>
      </c>
      <c r="L1815" s="17">
        <v>17507</v>
      </c>
      <c r="M1815" s="36">
        <f t="shared" si="140"/>
        <v>11.18143340378154</v>
      </c>
      <c r="N1815" s="18">
        <v>3212</v>
      </c>
      <c r="O1815" s="19">
        <v>35624</v>
      </c>
      <c r="P1815" s="19">
        <v>483</v>
      </c>
      <c r="Q1815" s="37">
        <f t="shared" si="141"/>
        <v>9.0163934426229506</v>
      </c>
      <c r="R1815" s="20">
        <v>11706</v>
      </c>
      <c r="S1815" s="21">
        <v>178106</v>
      </c>
      <c r="T1815" s="21">
        <v>18</v>
      </c>
      <c r="U1815" s="38">
        <f t="shared" si="142"/>
        <v>6.5724905393417412</v>
      </c>
      <c r="V1815" s="22">
        <v>0</v>
      </c>
      <c r="W1815" s="23">
        <v>0</v>
      </c>
      <c r="X1815" s="23">
        <v>0</v>
      </c>
      <c r="Y1815" s="39" t="str">
        <f t="shared" si="143"/>
        <v/>
      </c>
      <c r="Z1815" s="16">
        <v>34652</v>
      </c>
      <c r="AA1815" s="17">
        <v>390219</v>
      </c>
      <c r="AB1815" s="17">
        <v>18008</v>
      </c>
      <c r="AC1815" s="40">
        <f t="shared" si="144"/>
        <v>8.880141664039936</v>
      </c>
    </row>
    <row r="1816" spans="1:29" x14ac:dyDescent="0.55000000000000004">
      <c r="A1816" s="13">
        <v>2020</v>
      </c>
      <c r="B1816" s="14">
        <v>57037</v>
      </c>
      <c r="C1816" s="15" t="s">
        <v>1431</v>
      </c>
      <c r="D1816" s="15" t="s">
        <v>26</v>
      </c>
      <c r="E1816" s="13" t="s">
        <v>23</v>
      </c>
      <c r="F1816" s="15" t="s">
        <v>24</v>
      </c>
      <c r="G1816" s="13" t="s">
        <v>10</v>
      </c>
      <c r="H1816" s="15" t="s">
        <v>25</v>
      </c>
      <c r="I1816" s="15" t="s">
        <v>27</v>
      </c>
      <c r="J1816" s="16">
        <v>22818</v>
      </c>
      <c r="K1816" s="17">
        <v>259512</v>
      </c>
      <c r="L1816" s="17">
        <v>30145</v>
      </c>
      <c r="M1816" s="36">
        <f t="shared" si="140"/>
        <v>8.7926569869601394</v>
      </c>
      <c r="N1816" s="18">
        <v>0</v>
      </c>
      <c r="O1816" s="19">
        <v>0</v>
      </c>
      <c r="P1816" s="19">
        <v>0</v>
      </c>
      <c r="Q1816" s="37" t="str">
        <f t="shared" si="141"/>
        <v/>
      </c>
      <c r="R1816" s="20">
        <v>8539</v>
      </c>
      <c r="S1816" s="21">
        <v>213507</v>
      </c>
      <c r="T1816" s="21">
        <v>15</v>
      </c>
      <c r="U1816" s="38">
        <f t="shared" si="142"/>
        <v>3.9994004880402048</v>
      </c>
      <c r="V1816" s="22">
        <v>0</v>
      </c>
      <c r="W1816" s="23">
        <v>0</v>
      </c>
      <c r="X1816" s="23">
        <v>0</v>
      </c>
      <c r="Y1816" s="39" t="str">
        <f t="shared" si="143"/>
        <v/>
      </c>
      <c r="Z1816" s="16">
        <v>31357</v>
      </c>
      <c r="AA1816" s="17">
        <v>473019</v>
      </c>
      <c r="AB1816" s="17">
        <v>30160</v>
      </c>
      <c r="AC1816" s="40">
        <f t="shared" si="144"/>
        <v>6.6291206061490122</v>
      </c>
    </row>
    <row r="1817" spans="1:29" x14ac:dyDescent="0.55000000000000004">
      <c r="A1817" s="13">
        <v>2020</v>
      </c>
      <c r="B1817" s="14">
        <v>57037</v>
      </c>
      <c r="C1817" s="15" t="s">
        <v>1431</v>
      </c>
      <c r="D1817" s="15" t="s">
        <v>150</v>
      </c>
      <c r="E1817" s="13" t="s">
        <v>23</v>
      </c>
      <c r="F1817" s="15" t="s">
        <v>24</v>
      </c>
      <c r="G1817" s="13" t="s">
        <v>10</v>
      </c>
      <c r="H1817" s="15" t="s">
        <v>25</v>
      </c>
      <c r="I1817" s="15" t="s">
        <v>17</v>
      </c>
      <c r="J1817" s="16">
        <v>67295</v>
      </c>
      <c r="K1817" s="17">
        <v>864919</v>
      </c>
      <c r="L1817" s="17">
        <v>78916</v>
      </c>
      <c r="M1817" s="36">
        <f t="shared" si="140"/>
        <v>7.7804973644930913</v>
      </c>
      <c r="N1817" s="18">
        <v>396</v>
      </c>
      <c r="O1817" s="19">
        <v>4193</v>
      </c>
      <c r="P1817" s="19">
        <v>182</v>
      </c>
      <c r="Q1817" s="37">
        <f t="shared" si="141"/>
        <v>9.4443119484855718</v>
      </c>
      <c r="R1817" s="20">
        <v>6827</v>
      </c>
      <c r="S1817" s="21">
        <v>153394</v>
      </c>
      <c r="T1817" s="21">
        <v>14</v>
      </c>
      <c r="U1817" s="38">
        <f t="shared" si="142"/>
        <v>4.4506304027536929</v>
      </c>
      <c r="V1817" s="22">
        <v>0</v>
      </c>
      <c r="W1817" s="23">
        <v>0</v>
      </c>
      <c r="X1817" s="23">
        <v>0</v>
      </c>
      <c r="Y1817" s="39" t="str">
        <f t="shared" si="143"/>
        <v/>
      </c>
      <c r="Z1817" s="16">
        <v>74518</v>
      </c>
      <c r="AA1817" s="17">
        <v>1022506</v>
      </c>
      <c r="AB1817" s="17">
        <v>79112</v>
      </c>
      <c r="AC1817" s="40">
        <f t="shared" si="144"/>
        <v>7.2877811963939578</v>
      </c>
    </row>
    <row r="1818" spans="1:29" x14ac:dyDescent="0.55000000000000004">
      <c r="A1818" s="13">
        <v>2020</v>
      </c>
      <c r="B1818" s="14">
        <v>57037</v>
      </c>
      <c r="C1818" s="15" t="s">
        <v>1431</v>
      </c>
      <c r="D1818" s="15" t="s">
        <v>28</v>
      </c>
      <c r="E1818" s="13" t="s">
        <v>23</v>
      </c>
      <c r="F1818" s="15" t="s">
        <v>24</v>
      </c>
      <c r="G1818" s="13" t="s">
        <v>10</v>
      </c>
      <c r="H1818" s="15" t="s">
        <v>25</v>
      </c>
      <c r="I1818" s="15" t="s">
        <v>17</v>
      </c>
      <c r="J1818" s="16">
        <v>190650</v>
      </c>
      <c r="K1818" s="17">
        <v>1888166</v>
      </c>
      <c r="L1818" s="17">
        <v>177243</v>
      </c>
      <c r="M1818" s="36">
        <f t="shared" si="140"/>
        <v>10.097099513496165</v>
      </c>
      <c r="N1818" s="18">
        <v>11958</v>
      </c>
      <c r="O1818" s="19">
        <v>156121</v>
      </c>
      <c r="P1818" s="19">
        <v>4937</v>
      </c>
      <c r="Q1818" s="37">
        <f t="shared" si="141"/>
        <v>7.6594436366664311</v>
      </c>
      <c r="R1818" s="20">
        <v>16159</v>
      </c>
      <c r="S1818" s="21">
        <v>267274</v>
      </c>
      <c r="T1818" s="21">
        <v>49</v>
      </c>
      <c r="U1818" s="38">
        <f t="shared" si="142"/>
        <v>6.0458555639530971</v>
      </c>
      <c r="V1818" s="22">
        <v>0</v>
      </c>
      <c r="W1818" s="23">
        <v>0</v>
      </c>
      <c r="X1818" s="23">
        <v>0</v>
      </c>
      <c r="Y1818" s="39" t="str">
        <f t="shared" si="143"/>
        <v/>
      </c>
      <c r="Z1818" s="16">
        <v>218767</v>
      </c>
      <c r="AA1818" s="17">
        <v>2311561</v>
      </c>
      <c r="AB1818" s="17">
        <v>182229</v>
      </c>
      <c r="AC1818" s="40">
        <f t="shared" si="144"/>
        <v>9.4640375053913797</v>
      </c>
    </row>
    <row r="1819" spans="1:29" x14ac:dyDescent="0.55000000000000004">
      <c r="A1819" s="13">
        <v>2020</v>
      </c>
      <c r="B1819" s="14">
        <v>57067</v>
      </c>
      <c r="C1819" s="15" t="s">
        <v>1432</v>
      </c>
      <c r="D1819" s="15" t="s">
        <v>190</v>
      </c>
      <c r="E1819" s="13" t="s">
        <v>23</v>
      </c>
      <c r="F1819" s="15" t="s">
        <v>24</v>
      </c>
      <c r="G1819" s="13" t="s">
        <v>10</v>
      </c>
      <c r="H1819" s="15" t="s">
        <v>25</v>
      </c>
      <c r="I1819" s="15" t="s">
        <v>124</v>
      </c>
      <c r="J1819" s="16">
        <v>2981.3</v>
      </c>
      <c r="K1819" s="17">
        <v>30587</v>
      </c>
      <c r="L1819" s="17">
        <v>3079</v>
      </c>
      <c r="M1819" s="36">
        <f t="shared" si="140"/>
        <v>9.7469513191878914</v>
      </c>
      <c r="N1819" s="18">
        <v>559.79999999999995</v>
      </c>
      <c r="O1819" s="19">
        <v>5130</v>
      </c>
      <c r="P1819" s="19">
        <v>178</v>
      </c>
      <c r="Q1819" s="37">
        <f t="shared" si="141"/>
        <v>10.912280701754385</v>
      </c>
      <c r="R1819" s="20">
        <v>0</v>
      </c>
      <c r="S1819" s="21">
        <v>0</v>
      </c>
      <c r="T1819" s="21">
        <v>0</v>
      </c>
      <c r="U1819" s="38" t="str">
        <f t="shared" si="142"/>
        <v/>
      </c>
      <c r="V1819" s="22">
        <v>0</v>
      </c>
      <c r="W1819" s="23">
        <v>0</v>
      </c>
      <c r="X1819" s="23">
        <v>0</v>
      </c>
      <c r="Y1819" s="39" t="str">
        <f t="shared" si="143"/>
        <v/>
      </c>
      <c r="Z1819" s="16">
        <v>3541.1</v>
      </c>
      <c r="AA1819" s="17">
        <v>35717</v>
      </c>
      <c r="AB1819" s="17">
        <v>3257</v>
      </c>
      <c r="AC1819" s="40">
        <f t="shared" si="144"/>
        <v>9.9143265111851502</v>
      </c>
    </row>
    <row r="1820" spans="1:29" x14ac:dyDescent="0.55000000000000004">
      <c r="A1820" s="13">
        <v>2020</v>
      </c>
      <c r="B1820" s="14">
        <v>57067</v>
      </c>
      <c r="C1820" s="15" t="s">
        <v>1432</v>
      </c>
      <c r="D1820" s="15" t="s">
        <v>498</v>
      </c>
      <c r="E1820" s="13" t="s">
        <v>23</v>
      </c>
      <c r="F1820" s="15" t="s">
        <v>24</v>
      </c>
      <c r="G1820" s="13" t="s">
        <v>10</v>
      </c>
      <c r="H1820" s="15" t="s">
        <v>25</v>
      </c>
      <c r="I1820" s="15" t="s">
        <v>17</v>
      </c>
      <c r="J1820" s="16">
        <v>234.8</v>
      </c>
      <c r="K1820" s="17">
        <v>3418</v>
      </c>
      <c r="L1820" s="17">
        <v>511</v>
      </c>
      <c r="M1820" s="36">
        <f t="shared" si="140"/>
        <v>6.8695143358689297</v>
      </c>
      <c r="N1820" s="18">
        <v>25.3</v>
      </c>
      <c r="O1820" s="19">
        <v>313</v>
      </c>
      <c r="P1820" s="19">
        <v>1</v>
      </c>
      <c r="Q1820" s="37">
        <f t="shared" si="141"/>
        <v>8.083067092651758</v>
      </c>
      <c r="R1820" s="20">
        <v>0</v>
      </c>
      <c r="S1820" s="21">
        <v>0</v>
      </c>
      <c r="T1820" s="21">
        <v>0</v>
      </c>
      <c r="U1820" s="38" t="str">
        <f t="shared" si="142"/>
        <v/>
      </c>
      <c r="V1820" s="22">
        <v>0</v>
      </c>
      <c r="W1820" s="23">
        <v>0</v>
      </c>
      <c r="X1820" s="23">
        <v>0</v>
      </c>
      <c r="Y1820" s="39" t="str">
        <f t="shared" si="143"/>
        <v/>
      </c>
      <c r="Z1820" s="16">
        <v>260.10000000000002</v>
      </c>
      <c r="AA1820" s="17">
        <v>3731</v>
      </c>
      <c r="AB1820" s="17">
        <v>512</v>
      </c>
      <c r="AC1820" s="40">
        <f t="shared" si="144"/>
        <v>6.9713213615652654</v>
      </c>
    </row>
    <row r="1821" spans="1:29" x14ac:dyDescent="0.55000000000000004">
      <c r="A1821" s="13">
        <v>2020</v>
      </c>
      <c r="B1821" s="14">
        <v>57067</v>
      </c>
      <c r="C1821" s="15" t="s">
        <v>1432</v>
      </c>
      <c r="D1821" s="15" t="s">
        <v>148</v>
      </c>
      <c r="E1821" s="13" t="s">
        <v>23</v>
      </c>
      <c r="F1821" s="15" t="s">
        <v>24</v>
      </c>
      <c r="G1821" s="13" t="s">
        <v>10</v>
      </c>
      <c r="H1821" s="15" t="s">
        <v>25</v>
      </c>
      <c r="I1821" s="15" t="s">
        <v>17</v>
      </c>
      <c r="J1821" s="16">
        <v>301.7</v>
      </c>
      <c r="K1821" s="17">
        <v>4152</v>
      </c>
      <c r="L1821" s="17">
        <v>387</v>
      </c>
      <c r="M1821" s="36">
        <f t="shared" si="140"/>
        <v>7.2663776493256256</v>
      </c>
      <c r="N1821" s="18">
        <v>26.1</v>
      </c>
      <c r="O1821" s="19">
        <v>341</v>
      </c>
      <c r="P1821" s="19">
        <v>5</v>
      </c>
      <c r="Q1821" s="37">
        <f t="shared" si="141"/>
        <v>7.6539589442815252</v>
      </c>
      <c r="R1821" s="20">
        <v>0</v>
      </c>
      <c r="S1821" s="21">
        <v>0</v>
      </c>
      <c r="T1821" s="21">
        <v>0</v>
      </c>
      <c r="U1821" s="38" t="str">
        <f t="shared" si="142"/>
        <v/>
      </c>
      <c r="V1821" s="22">
        <v>0</v>
      </c>
      <c r="W1821" s="23">
        <v>0</v>
      </c>
      <c r="X1821" s="23">
        <v>0</v>
      </c>
      <c r="Y1821" s="39" t="str">
        <f t="shared" si="143"/>
        <v/>
      </c>
      <c r="Z1821" s="16">
        <v>327.8</v>
      </c>
      <c r="AA1821" s="17">
        <v>4493</v>
      </c>
      <c r="AB1821" s="17">
        <v>392</v>
      </c>
      <c r="AC1821" s="40">
        <f t="shared" si="144"/>
        <v>7.2957934564878704</v>
      </c>
    </row>
    <row r="1822" spans="1:29" x14ac:dyDescent="0.55000000000000004">
      <c r="A1822" s="13">
        <v>2020</v>
      </c>
      <c r="B1822" s="14">
        <v>57067</v>
      </c>
      <c r="C1822" s="15" t="s">
        <v>1432</v>
      </c>
      <c r="D1822" s="15" t="s">
        <v>112</v>
      </c>
      <c r="E1822" s="13" t="s">
        <v>23</v>
      </c>
      <c r="F1822" s="15" t="s">
        <v>24</v>
      </c>
      <c r="G1822" s="13" t="s">
        <v>10</v>
      </c>
      <c r="H1822" s="15" t="s">
        <v>25</v>
      </c>
      <c r="I1822" s="15" t="s">
        <v>17</v>
      </c>
      <c r="J1822" s="16">
        <v>1713.1</v>
      </c>
      <c r="K1822" s="17">
        <v>17480</v>
      </c>
      <c r="L1822" s="17">
        <v>2569</v>
      </c>
      <c r="M1822" s="36">
        <f t="shared" si="140"/>
        <v>9.8003432494279181</v>
      </c>
      <c r="N1822" s="18">
        <v>415.9</v>
      </c>
      <c r="O1822" s="19">
        <v>4366</v>
      </c>
      <c r="P1822" s="19">
        <v>95</v>
      </c>
      <c r="Q1822" s="37">
        <f t="shared" si="141"/>
        <v>9.5258818140174064</v>
      </c>
      <c r="R1822" s="20">
        <v>0</v>
      </c>
      <c r="S1822" s="21">
        <v>0</v>
      </c>
      <c r="T1822" s="21">
        <v>0</v>
      </c>
      <c r="U1822" s="38" t="str">
        <f t="shared" si="142"/>
        <v/>
      </c>
      <c r="V1822" s="22">
        <v>0</v>
      </c>
      <c r="W1822" s="23">
        <v>0</v>
      </c>
      <c r="X1822" s="23">
        <v>0</v>
      </c>
      <c r="Y1822" s="39" t="str">
        <f t="shared" si="143"/>
        <v/>
      </c>
      <c r="Z1822" s="16">
        <v>2129</v>
      </c>
      <c r="AA1822" s="17">
        <v>21846</v>
      </c>
      <c r="AB1822" s="17">
        <v>2664</v>
      </c>
      <c r="AC1822" s="40">
        <f t="shared" si="144"/>
        <v>9.7454911654307423</v>
      </c>
    </row>
    <row r="1823" spans="1:29" x14ac:dyDescent="0.55000000000000004">
      <c r="A1823" s="13">
        <v>2020</v>
      </c>
      <c r="B1823" s="14">
        <v>57067</v>
      </c>
      <c r="C1823" s="15" t="s">
        <v>1432</v>
      </c>
      <c r="D1823" s="15" t="s">
        <v>149</v>
      </c>
      <c r="E1823" s="13" t="s">
        <v>23</v>
      </c>
      <c r="F1823" s="15" t="s">
        <v>24</v>
      </c>
      <c r="G1823" s="13" t="s">
        <v>10</v>
      </c>
      <c r="H1823" s="15" t="s">
        <v>25</v>
      </c>
      <c r="I1823" s="15" t="s">
        <v>124</v>
      </c>
      <c r="J1823" s="16">
        <v>8807</v>
      </c>
      <c r="K1823" s="17">
        <v>68060</v>
      </c>
      <c r="L1823" s="17">
        <v>7556</v>
      </c>
      <c r="M1823" s="36">
        <f t="shared" si="140"/>
        <v>12.94005289450485</v>
      </c>
      <c r="N1823" s="18">
        <v>3106.1</v>
      </c>
      <c r="O1823" s="19">
        <v>24362</v>
      </c>
      <c r="P1823" s="19">
        <v>675</v>
      </c>
      <c r="Q1823" s="37">
        <f t="shared" si="141"/>
        <v>12.749774238568262</v>
      </c>
      <c r="R1823" s="20">
        <v>0</v>
      </c>
      <c r="S1823" s="21">
        <v>0</v>
      </c>
      <c r="T1823" s="21">
        <v>0</v>
      </c>
      <c r="U1823" s="38" t="str">
        <f t="shared" si="142"/>
        <v/>
      </c>
      <c r="V1823" s="22">
        <v>0</v>
      </c>
      <c r="W1823" s="23">
        <v>0</v>
      </c>
      <c r="X1823" s="23">
        <v>0</v>
      </c>
      <c r="Y1823" s="39" t="str">
        <f t="shared" si="143"/>
        <v/>
      </c>
      <c r="Z1823" s="16">
        <v>11913.1</v>
      </c>
      <c r="AA1823" s="17">
        <v>92422</v>
      </c>
      <c r="AB1823" s="17">
        <v>8231</v>
      </c>
      <c r="AC1823" s="40">
        <f t="shared" si="144"/>
        <v>12.889896345026076</v>
      </c>
    </row>
    <row r="1824" spans="1:29" x14ac:dyDescent="0.55000000000000004">
      <c r="A1824" s="13">
        <v>2020</v>
      </c>
      <c r="B1824" s="14">
        <v>57067</v>
      </c>
      <c r="C1824" s="15" t="s">
        <v>1432</v>
      </c>
      <c r="D1824" s="15" t="s">
        <v>15</v>
      </c>
      <c r="E1824" s="13" t="s">
        <v>23</v>
      </c>
      <c r="F1824" s="15" t="s">
        <v>24</v>
      </c>
      <c r="G1824" s="13" t="s">
        <v>10</v>
      </c>
      <c r="H1824" s="15" t="s">
        <v>25</v>
      </c>
      <c r="I1824" s="15" t="s">
        <v>17</v>
      </c>
      <c r="J1824" s="16">
        <v>2961.9</v>
      </c>
      <c r="K1824" s="17">
        <v>37785</v>
      </c>
      <c r="L1824" s="17">
        <v>3186</v>
      </c>
      <c r="M1824" s="36">
        <f t="shared" si="140"/>
        <v>7.8388249305279878</v>
      </c>
      <c r="N1824" s="18">
        <v>1442.9</v>
      </c>
      <c r="O1824" s="19">
        <v>15299</v>
      </c>
      <c r="P1824" s="19">
        <v>275</v>
      </c>
      <c r="Q1824" s="37">
        <f t="shared" si="141"/>
        <v>9.4313353813974778</v>
      </c>
      <c r="R1824" s="20">
        <v>0</v>
      </c>
      <c r="S1824" s="21">
        <v>0</v>
      </c>
      <c r="T1824" s="21">
        <v>0</v>
      </c>
      <c r="U1824" s="38" t="str">
        <f t="shared" si="142"/>
        <v/>
      </c>
      <c r="V1824" s="22">
        <v>0</v>
      </c>
      <c r="W1824" s="23">
        <v>0</v>
      </c>
      <c r="X1824" s="23">
        <v>0</v>
      </c>
      <c r="Y1824" s="39" t="str">
        <f t="shared" si="143"/>
        <v/>
      </c>
      <c r="Z1824" s="16">
        <v>4404.8</v>
      </c>
      <c r="AA1824" s="17">
        <v>53084</v>
      </c>
      <c r="AB1824" s="17">
        <v>3461</v>
      </c>
      <c r="AC1824" s="40">
        <f t="shared" si="144"/>
        <v>8.2977921784341788</v>
      </c>
    </row>
    <row r="1825" spans="1:29" x14ac:dyDescent="0.55000000000000004">
      <c r="A1825" s="13">
        <v>2020</v>
      </c>
      <c r="B1825" s="14">
        <v>57067</v>
      </c>
      <c r="C1825" s="15" t="s">
        <v>1432</v>
      </c>
      <c r="D1825" s="15" t="s">
        <v>122</v>
      </c>
      <c r="E1825" s="13" t="s">
        <v>23</v>
      </c>
      <c r="F1825" s="15" t="s">
        <v>24</v>
      </c>
      <c r="G1825" s="13" t="s">
        <v>10</v>
      </c>
      <c r="H1825" s="15" t="s">
        <v>25</v>
      </c>
      <c r="I1825" s="15" t="s">
        <v>124</v>
      </c>
      <c r="J1825" s="16">
        <v>2674.4</v>
      </c>
      <c r="K1825" s="17">
        <v>29507</v>
      </c>
      <c r="L1825" s="17">
        <v>3288</v>
      </c>
      <c r="M1825" s="36">
        <f t="shared" si="140"/>
        <v>9.0636120242654279</v>
      </c>
      <c r="N1825" s="18">
        <v>416.2</v>
      </c>
      <c r="O1825" s="19">
        <v>4022</v>
      </c>
      <c r="P1825" s="19">
        <v>49</v>
      </c>
      <c r="Q1825" s="37">
        <f t="shared" si="141"/>
        <v>10.348085529587269</v>
      </c>
      <c r="R1825" s="20">
        <v>0</v>
      </c>
      <c r="S1825" s="21">
        <v>0</v>
      </c>
      <c r="T1825" s="21">
        <v>0</v>
      </c>
      <c r="U1825" s="38" t="str">
        <f t="shared" si="142"/>
        <v/>
      </c>
      <c r="V1825" s="22">
        <v>0</v>
      </c>
      <c r="W1825" s="23">
        <v>0</v>
      </c>
      <c r="X1825" s="23">
        <v>0</v>
      </c>
      <c r="Y1825" s="39" t="str">
        <f t="shared" si="143"/>
        <v/>
      </c>
      <c r="Z1825" s="16">
        <v>3090.6</v>
      </c>
      <c r="AA1825" s="17">
        <v>33529</v>
      </c>
      <c r="AB1825" s="17">
        <v>3337</v>
      </c>
      <c r="AC1825" s="40">
        <f t="shared" si="144"/>
        <v>9.2176921470965425</v>
      </c>
    </row>
    <row r="1826" spans="1:29" x14ac:dyDescent="0.55000000000000004">
      <c r="A1826" s="13">
        <v>2020</v>
      </c>
      <c r="B1826" s="14">
        <v>57067</v>
      </c>
      <c r="C1826" s="15" t="s">
        <v>1432</v>
      </c>
      <c r="D1826" s="15" t="s">
        <v>499</v>
      </c>
      <c r="E1826" s="13" t="s">
        <v>23</v>
      </c>
      <c r="F1826" s="15" t="s">
        <v>24</v>
      </c>
      <c r="G1826" s="13" t="s">
        <v>10</v>
      </c>
      <c r="H1826" s="15" t="s">
        <v>25</v>
      </c>
      <c r="I1826" s="15" t="s">
        <v>124</v>
      </c>
      <c r="J1826" s="16">
        <v>1173.3</v>
      </c>
      <c r="K1826" s="17">
        <v>13871</v>
      </c>
      <c r="L1826" s="17">
        <v>1677</v>
      </c>
      <c r="M1826" s="36">
        <f t="shared" si="140"/>
        <v>8.4586547473145401</v>
      </c>
      <c r="N1826" s="18">
        <v>104.2</v>
      </c>
      <c r="O1826" s="19">
        <v>1045</v>
      </c>
      <c r="P1826" s="19">
        <v>14</v>
      </c>
      <c r="Q1826" s="37">
        <f t="shared" si="141"/>
        <v>9.9712918660287091</v>
      </c>
      <c r="R1826" s="20">
        <v>0</v>
      </c>
      <c r="S1826" s="21">
        <v>0</v>
      </c>
      <c r="T1826" s="21">
        <v>0</v>
      </c>
      <c r="U1826" s="38" t="str">
        <f t="shared" si="142"/>
        <v/>
      </c>
      <c r="V1826" s="22">
        <v>0</v>
      </c>
      <c r="W1826" s="23">
        <v>0</v>
      </c>
      <c r="X1826" s="23">
        <v>0</v>
      </c>
      <c r="Y1826" s="39" t="str">
        <f t="shared" si="143"/>
        <v/>
      </c>
      <c r="Z1826" s="16">
        <v>1277.5</v>
      </c>
      <c r="AA1826" s="17">
        <v>14916</v>
      </c>
      <c r="AB1826" s="17">
        <v>1691</v>
      </c>
      <c r="AC1826" s="40">
        <f t="shared" si="144"/>
        <v>8.5646285867524803</v>
      </c>
    </row>
    <row r="1827" spans="1:29" x14ac:dyDescent="0.55000000000000004">
      <c r="A1827" s="13">
        <v>2020</v>
      </c>
      <c r="B1827" s="14">
        <v>57067</v>
      </c>
      <c r="C1827" s="15" t="s">
        <v>1432</v>
      </c>
      <c r="D1827" s="15" t="s">
        <v>110</v>
      </c>
      <c r="E1827" s="13" t="s">
        <v>23</v>
      </c>
      <c r="F1827" s="15" t="s">
        <v>24</v>
      </c>
      <c r="G1827" s="13" t="s">
        <v>10</v>
      </c>
      <c r="H1827" s="15" t="s">
        <v>25</v>
      </c>
      <c r="I1827" s="15" t="s">
        <v>17</v>
      </c>
      <c r="J1827" s="16">
        <v>1686.4</v>
      </c>
      <c r="K1827" s="17">
        <v>15529</v>
      </c>
      <c r="L1827" s="17">
        <v>1715</v>
      </c>
      <c r="M1827" s="36">
        <f t="shared" si="140"/>
        <v>10.859681885504541</v>
      </c>
      <c r="N1827" s="18">
        <v>33.200000000000003</v>
      </c>
      <c r="O1827" s="19">
        <v>355</v>
      </c>
      <c r="P1827" s="19">
        <v>7</v>
      </c>
      <c r="Q1827" s="37">
        <f t="shared" si="141"/>
        <v>9.352112676056338</v>
      </c>
      <c r="R1827" s="20">
        <v>0</v>
      </c>
      <c r="S1827" s="21">
        <v>0</v>
      </c>
      <c r="T1827" s="21">
        <v>0</v>
      </c>
      <c r="U1827" s="38" t="str">
        <f t="shared" si="142"/>
        <v/>
      </c>
      <c r="V1827" s="22">
        <v>0</v>
      </c>
      <c r="W1827" s="23">
        <v>0</v>
      </c>
      <c r="X1827" s="23">
        <v>0</v>
      </c>
      <c r="Y1827" s="39" t="str">
        <f t="shared" si="143"/>
        <v/>
      </c>
      <c r="Z1827" s="16">
        <v>1719.6</v>
      </c>
      <c r="AA1827" s="17">
        <v>15884</v>
      </c>
      <c r="AB1827" s="17">
        <v>1722</v>
      </c>
      <c r="AC1827" s="40">
        <f t="shared" si="144"/>
        <v>10.825988416016116</v>
      </c>
    </row>
    <row r="1828" spans="1:29" x14ac:dyDescent="0.55000000000000004">
      <c r="A1828" s="13">
        <v>2020</v>
      </c>
      <c r="B1828" s="14">
        <v>57067</v>
      </c>
      <c r="C1828" s="15" t="s">
        <v>1432</v>
      </c>
      <c r="D1828" s="15" t="s">
        <v>26</v>
      </c>
      <c r="E1828" s="13" t="s">
        <v>23</v>
      </c>
      <c r="F1828" s="15" t="s">
        <v>24</v>
      </c>
      <c r="G1828" s="13" t="s">
        <v>10</v>
      </c>
      <c r="H1828" s="15" t="s">
        <v>25</v>
      </c>
      <c r="I1828" s="15" t="s">
        <v>27</v>
      </c>
      <c r="J1828" s="16">
        <v>762.6</v>
      </c>
      <c r="K1828" s="17">
        <v>10127</v>
      </c>
      <c r="L1828" s="17">
        <v>1113</v>
      </c>
      <c r="M1828" s="36">
        <f t="shared" si="140"/>
        <v>7.5303643724696361</v>
      </c>
      <c r="N1828" s="18">
        <v>1135.7</v>
      </c>
      <c r="O1828" s="19">
        <v>15365</v>
      </c>
      <c r="P1828" s="19">
        <v>386</v>
      </c>
      <c r="Q1828" s="37">
        <f t="shared" si="141"/>
        <v>7.3914741295151325</v>
      </c>
      <c r="R1828" s="20">
        <v>0</v>
      </c>
      <c r="S1828" s="21">
        <v>0</v>
      </c>
      <c r="T1828" s="21">
        <v>0</v>
      </c>
      <c r="U1828" s="38" t="str">
        <f t="shared" si="142"/>
        <v/>
      </c>
      <c r="V1828" s="22">
        <v>0</v>
      </c>
      <c r="W1828" s="23">
        <v>0</v>
      </c>
      <c r="X1828" s="23">
        <v>0</v>
      </c>
      <c r="Y1828" s="39" t="str">
        <f t="shared" si="143"/>
        <v/>
      </c>
      <c r="Z1828" s="16">
        <v>1898.3</v>
      </c>
      <c r="AA1828" s="17">
        <v>25492</v>
      </c>
      <c r="AB1828" s="17">
        <v>1499</v>
      </c>
      <c r="AC1828" s="40">
        <f t="shared" si="144"/>
        <v>7.4466499293896122</v>
      </c>
    </row>
    <row r="1829" spans="1:29" x14ac:dyDescent="0.55000000000000004">
      <c r="A1829" s="13">
        <v>2020</v>
      </c>
      <c r="B1829" s="14">
        <v>57067</v>
      </c>
      <c r="C1829" s="15" t="s">
        <v>1432</v>
      </c>
      <c r="D1829" s="15" t="s">
        <v>150</v>
      </c>
      <c r="E1829" s="13" t="s">
        <v>23</v>
      </c>
      <c r="F1829" s="15" t="s">
        <v>24</v>
      </c>
      <c r="G1829" s="13" t="s">
        <v>10</v>
      </c>
      <c r="H1829" s="15" t="s">
        <v>25</v>
      </c>
      <c r="I1829" s="15" t="s">
        <v>17</v>
      </c>
      <c r="J1829" s="16">
        <v>3443.9</v>
      </c>
      <c r="K1829" s="17">
        <v>53839</v>
      </c>
      <c r="L1829" s="17">
        <v>5047</v>
      </c>
      <c r="M1829" s="36">
        <f t="shared" si="140"/>
        <v>6.3966641282341792</v>
      </c>
      <c r="N1829" s="18">
        <v>232.9</v>
      </c>
      <c r="O1829" s="19">
        <v>3307</v>
      </c>
      <c r="P1829" s="19">
        <v>58</v>
      </c>
      <c r="Q1829" s="37">
        <f t="shared" si="141"/>
        <v>7.0426368309646197</v>
      </c>
      <c r="R1829" s="20">
        <v>0</v>
      </c>
      <c r="S1829" s="21">
        <v>0</v>
      </c>
      <c r="T1829" s="21">
        <v>0</v>
      </c>
      <c r="U1829" s="38" t="str">
        <f t="shared" si="142"/>
        <v/>
      </c>
      <c r="V1829" s="22">
        <v>0</v>
      </c>
      <c r="W1829" s="23">
        <v>0</v>
      </c>
      <c r="X1829" s="23">
        <v>0</v>
      </c>
      <c r="Y1829" s="39" t="str">
        <f t="shared" si="143"/>
        <v/>
      </c>
      <c r="Z1829" s="16">
        <v>3676.8</v>
      </c>
      <c r="AA1829" s="17">
        <v>57146</v>
      </c>
      <c r="AB1829" s="17">
        <v>5105</v>
      </c>
      <c r="AC1829" s="40">
        <f t="shared" si="144"/>
        <v>6.4340461274629908</v>
      </c>
    </row>
    <row r="1830" spans="1:29" x14ac:dyDescent="0.55000000000000004">
      <c r="A1830" s="13">
        <v>2020</v>
      </c>
      <c r="B1830" s="14">
        <v>57067</v>
      </c>
      <c r="C1830" s="15" t="s">
        <v>1432</v>
      </c>
      <c r="D1830" s="15" t="s">
        <v>28</v>
      </c>
      <c r="E1830" s="13" t="s">
        <v>23</v>
      </c>
      <c r="F1830" s="15" t="s">
        <v>24</v>
      </c>
      <c r="G1830" s="13" t="s">
        <v>10</v>
      </c>
      <c r="H1830" s="15" t="s">
        <v>25</v>
      </c>
      <c r="I1830" s="15" t="s">
        <v>17</v>
      </c>
      <c r="J1830" s="16">
        <v>11358.5</v>
      </c>
      <c r="K1830" s="17">
        <v>122302</v>
      </c>
      <c r="L1830" s="17">
        <v>12037</v>
      </c>
      <c r="M1830" s="36">
        <f t="shared" si="140"/>
        <v>9.287256136449118</v>
      </c>
      <c r="N1830" s="18">
        <v>4036.8</v>
      </c>
      <c r="O1830" s="19">
        <v>43689</v>
      </c>
      <c r="P1830" s="19">
        <v>997</v>
      </c>
      <c r="Q1830" s="37">
        <f t="shared" si="141"/>
        <v>9.2398544255991215</v>
      </c>
      <c r="R1830" s="20">
        <v>0</v>
      </c>
      <c r="S1830" s="21">
        <v>0</v>
      </c>
      <c r="T1830" s="21">
        <v>0</v>
      </c>
      <c r="U1830" s="38" t="str">
        <f t="shared" si="142"/>
        <v/>
      </c>
      <c r="V1830" s="22">
        <v>0</v>
      </c>
      <c r="W1830" s="23">
        <v>0</v>
      </c>
      <c r="X1830" s="23">
        <v>0</v>
      </c>
      <c r="Y1830" s="39" t="str">
        <f t="shared" si="143"/>
        <v/>
      </c>
      <c r="Z1830" s="16">
        <v>15395.3</v>
      </c>
      <c r="AA1830" s="17">
        <v>165991</v>
      </c>
      <c r="AB1830" s="17">
        <v>13034</v>
      </c>
      <c r="AC1830" s="40">
        <f t="shared" si="144"/>
        <v>9.2747799579495265</v>
      </c>
    </row>
    <row r="1831" spans="1:29" x14ac:dyDescent="0.55000000000000004">
      <c r="A1831" s="13">
        <v>2020</v>
      </c>
      <c r="B1831" s="14">
        <v>57067</v>
      </c>
      <c r="C1831" s="15" t="s">
        <v>1432</v>
      </c>
      <c r="D1831" s="15" t="s">
        <v>169</v>
      </c>
      <c r="E1831" s="13" t="s">
        <v>23</v>
      </c>
      <c r="F1831" s="15" t="s">
        <v>24</v>
      </c>
      <c r="G1831" s="13" t="s">
        <v>10</v>
      </c>
      <c r="H1831" s="15" t="s">
        <v>25</v>
      </c>
      <c r="I1831" s="15" t="s">
        <v>124</v>
      </c>
      <c r="J1831" s="16">
        <v>1209.8</v>
      </c>
      <c r="K1831" s="17">
        <v>12526</v>
      </c>
      <c r="L1831" s="17">
        <v>1611</v>
      </c>
      <c r="M1831" s="36">
        <f t="shared" si="140"/>
        <v>9.6583107137154727</v>
      </c>
      <c r="N1831" s="18">
        <v>10.5</v>
      </c>
      <c r="O1831" s="19">
        <v>94</v>
      </c>
      <c r="P1831" s="19">
        <v>2</v>
      </c>
      <c r="Q1831" s="37">
        <f t="shared" si="141"/>
        <v>11.170212765957446</v>
      </c>
      <c r="R1831" s="20">
        <v>0</v>
      </c>
      <c r="S1831" s="21">
        <v>0</v>
      </c>
      <c r="T1831" s="21">
        <v>0</v>
      </c>
      <c r="U1831" s="38" t="str">
        <f t="shared" si="142"/>
        <v/>
      </c>
      <c r="V1831" s="22">
        <v>0</v>
      </c>
      <c r="W1831" s="23">
        <v>0</v>
      </c>
      <c r="X1831" s="23">
        <v>0</v>
      </c>
      <c r="Y1831" s="39" t="str">
        <f t="shared" si="143"/>
        <v/>
      </c>
      <c r="Z1831" s="16">
        <v>1220.3</v>
      </c>
      <c r="AA1831" s="17">
        <v>12620</v>
      </c>
      <c r="AB1831" s="17">
        <v>1613</v>
      </c>
      <c r="AC1831" s="40">
        <f t="shared" si="144"/>
        <v>9.6695721077654504</v>
      </c>
    </row>
    <row r="1832" spans="1:29" x14ac:dyDescent="0.55000000000000004">
      <c r="A1832" s="13">
        <v>2020</v>
      </c>
      <c r="B1832" s="14">
        <v>57067</v>
      </c>
      <c r="C1832" s="15" t="s">
        <v>1432</v>
      </c>
      <c r="D1832" s="15" t="s">
        <v>76</v>
      </c>
      <c r="E1832" s="13" t="s">
        <v>75</v>
      </c>
      <c r="F1832" s="15" t="s">
        <v>9</v>
      </c>
      <c r="G1832" s="13" t="s">
        <v>10</v>
      </c>
      <c r="H1832" s="15" t="s">
        <v>25</v>
      </c>
      <c r="I1832" s="15" t="s">
        <v>77</v>
      </c>
      <c r="J1832" s="16">
        <v>46302.7</v>
      </c>
      <c r="K1832" s="17">
        <v>466032</v>
      </c>
      <c r="L1832" s="17">
        <v>27015</v>
      </c>
      <c r="M1832" s="36">
        <f t="shared" si="140"/>
        <v>9.9355194493082006</v>
      </c>
      <c r="N1832" s="18">
        <v>2167.1</v>
      </c>
      <c r="O1832" s="19">
        <v>21277</v>
      </c>
      <c r="P1832" s="19">
        <v>469</v>
      </c>
      <c r="Q1832" s="37">
        <f t="shared" si="141"/>
        <v>10.185176481646849</v>
      </c>
      <c r="R1832" s="20">
        <v>0</v>
      </c>
      <c r="S1832" s="21">
        <v>0</v>
      </c>
      <c r="T1832" s="21">
        <v>0</v>
      </c>
      <c r="U1832" s="38" t="str">
        <f t="shared" si="142"/>
        <v/>
      </c>
      <c r="V1832" s="22">
        <v>0</v>
      </c>
      <c r="W1832" s="23">
        <v>0</v>
      </c>
      <c r="X1832" s="23">
        <v>0</v>
      </c>
      <c r="Y1832" s="39" t="str">
        <f t="shared" si="143"/>
        <v/>
      </c>
      <c r="Z1832" s="16">
        <v>48469.8</v>
      </c>
      <c r="AA1832" s="17">
        <v>487309</v>
      </c>
      <c r="AB1832" s="17">
        <v>27484</v>
      </c>
      <c r="AC1832" s="40">
        <f t="shared" si="144"/>
        <v>9.946420033284836</v>
      </c>
    </row>
    <row r="1833" spans="1:29" x14ac:dyDescent="0.55000000000000004">
      <c r="A1833" s="13">
        <v>2020</v>
      </c>
      <c r="B1833" s="14">
        <v>57074</v>
      </c>
      <c r="C1833" s="15" t="s">
        <v>1433</v>
      </c>
      <c r="D1833" s="15" t="s">
        <v>110</v>
      </c>
      <c r="E1833" s="13" t="s">
        <v>23</v>
      </c>
      <c r="F1833" s="15" t="s">
        <v>24</v>
      </c>
      <c r="G1833" s="13" t="s">
        <v>10</v>
      </c>
      <c r="H1833" s="15" t="s">
        <v>25</v>
      </c>
      <c r="I1833" s="15" t="s">
        <v>17</v>
      </c>
      <c r="J1833" s="16">
        <v>16389.7</v>
      </c>
      <c r="K1833" s="17">
        <v>142331</v>
      </c>
      <c r="L1833" s="17">
        <v>13591</v>
      </c>
      <c r="M1833" s="36">
        <f t="shared" si="140"/>
        <v>11.515200483380291</v>
      </c>
      <c r="N1833" s="18">
        <v>4830.6000000000004</v>
      </c>
      <c r="O1833" s="19">
        <v>47051</v>
      </c>
      <c r="P1833" s="19">
        <v>1633</v>
      </c>
      <c r="Q1833" s="37">
        <f t="shared" si="141"/>
        <v>10.266731844169094</v>
      </c>
      <c r="R1833" s="20">
        <v>0</v>
      </c>
      <c r="S1833" s="21">
        <v>0</v>
      </c>
      <c r="T1833" s="21">
        <v>0</v>
      </c>
      <c r="U1833" s="38" t="str">
        <f t="shared" si="142"/>
        <v/>
      </c>
      <c r="V1833" s="22">
        <v>0</v>
      </c>
      <c r="W1833" s="23">
        <v>0</v>
      </c>
      <c r="X1833" s="23">
        <v>0</v>
      </c>
      <c r="Y1833" s="39" t="str">
        <f t="shared" si="143"/>
        <v/>
      </c>
      <c r="Z1833" s="16">
        <v>21220.3</v>
      </c>
      <c r="AA1833" s="17">
        <v>189382</v>
      </c>
      <c r="AB1833" s="17">
        <v>15224</v>
      </c>
      <c r="AC1833" s="40">
        <f t="shared" si="144"/>
        <v>11.20502476476117</v>
      </c>
    </row>
    <row r="1834" spans="1:29" x14ac:dyDescent="0.55000000000000004">
      <c r="A1834" s="13">
        <v>2020</v>
      </c>
      <c r="B1834" s="14">
        <v>57132</v>
      </c>
      <c r="C1834" s="15" t="s">
        <v>1434</v>
      </c>
      <c r="D1834" s="15" t="s">
        <v>76</v>
      </c>
      <c r="E1834" s="13" t="s">
        <v>75</v>
      </c>
      <c r="F1834" s="15" t="s">
        <v>9</v>
      </c>
      <c r="G1834" s="13" t="s">
        <v>10</v>
      </c>
      <c r="H1834" s="15" t="s">
        <v>25</v>
      </c>
      <c r="I1834" s="15" t="s">
        <v>77</v>
      </c>
      <c r="J1834" s="16">
        <v>493575.8</v>
      </c>
      <c r="K1834" s="17">
        <v>4329524</v>
      </c>
      <c r="L1834" s="17">
        <v>268711</v>
      </c>
      <c r="M1834" s="36">
        <f t="shared" si="140"/>
        <v>11.400232450495713</v>
      </c>
      <c r="N1834" s="18">
        <v>207952.3</v>
      </c>
      <c r="O1834" s="19">
        <v>2431592</v>
      </c>
      <c r="P1834" s="19">
        <v>41002</v>
      </c>
      <c r="Q1834" s="37">
        <f t="shared" si="141"/>
        <v>8.5521049583976261</v>
      </c>
      <c r="R1834" s="20"/>
      <c r="S1834" s="21"/>
      <c r="T1834" s="21"/>
      <c r="U1834" s="38" t="str">
        <f t="shared" si="142"/>
        <v/>
      </c>
      <c r="V1834" s="22"/>
      <c r="W1834" s="23"/>
      <c r="X1834" s="23"/>
      <c r="Y1834" s="39" t="str">
        <f t="shared" si="143"/>
        <v/>
      </c>
      <c r="Z1834" s="16">
        <v>701528.1</v>
      </c>
      <c r="AA1834" s="17">
        <v>6761116</v>
      </c>
      <c r="AB1834" s="17">
        <v>309713</v>
      </c>
      <c r="AC1834" s="40">
        <f t="shared" si="144"/>
        <v>10.375921667369706</v>
      </c>
    </row>
    <row r="1835" spans="1:29" x14ac:dyDescent="0.55000000000000004">
      <c r="A1835" s="13">
        <v>2020</v>
      </c>
      <c r="B1835" s="14">
        <v>57185</v>
      </c>
      <c r="C1835" s="15" t="s">
        <v>1435</v>
      </c>
      <c r="D1835" s="15" t="s">
        <v>15</v>
      </c>
      <c r="E1835" s="13" t="s">
        <v>23</v>
      </c>
      <c r="F1835" s="15" t="s">
        <v>24</v>
      </c>
      <c r="G1835" s="13" t="s">
        <v>10</v>
      </c>
      <c r="H1835" s="15" t="s">
        <v>25</v>
      </c>
      <c r="I1835" s="15" t="s">
        <v>17</v>
      </c>
      <c r="J1835" s="16">
        <v>4487</v>
      </c>
      <c r="K1835" s="17">
        <v>28081</v>
      </c>
      <c r="L1835" s="17">
        <v>3793</v>
      </c>
      <c r="M1835" s="36">
        <f t="shared" si="140"/>
        <v>15.978775684626617</v>
      </c>
      <c r="N1835" s="18">
        <v>39</v>
      </c>
      <c r="O1835" s="19">
        <v>319</v>
      </c>
      <c r="P1835" s="19">
        <v>16</v>
      </c>
      <c r="Q1835" s="37">
        <f t="shared" si="141"/>
        <v>12.225705329153605</v>
      </c>
      <c r="R1835" s="20">
        <v>0</v>
      </c>
      <c r="S1835" s="21">
        <v>0</v>
      </c>
      <c r="T1835" s="21">
        <v>0</v>
      </c>
      <c r="U1835" s="38" t="str">
        <f t="shared" si="142"/>
        <v/>
      </c>
      <c r="V1835" s="22">
        <v>0</v>
      </c>
      <c r="W1835" s="23">
        <v>0</v>
      </c>
      <c r="X1835" s="23">
        <v>0</v>
      </c>
      <c r="Y1835" s="39" t="str">
        <f t="shared" si="143"/>
        <v/>
      </c>
      <c r="Z1835" s="16">
        <v>4526</v>
      </c>
      <c r="AA1835" s="17">
        <v>28400</v>
      </c>
      <c r="AB1835" s="17">
        <v>3809</v>
      </c>
      <c r="AC1835" s="40">
        <f t="shared" si="144"/>
        <v>15.936619718309858</v>
      </c>
    </row>
    <row r="1836" spans="1:29" x14ac:dyDescent="0.55000000000000004">
      <c r="A1836" s="13">
        <v>2020</v>
      </c>
      <c r="B1836" s="14">
        <v>57307</v>
      </c>
      <c r="C1836" s="15" t="s">
        <v>1436</v>
      </c>
      <c r="D1836" s="15" t="s">
        <v>112</v>
      </c>
      <c r="E1836" s="13" t="s">
        <v>23</v>
      </c>
      <c r="F1836" s="15" t="s">
        <v>24</v>
      </c>
      <c r="G1836" s="13" t="s">
        <v>10</v>
      </c>
      <c r="H1836" s="15" t="s">
        <v>25</v>
      </c>
      <c r="I1836" s="15" t="s">
        <v>17</v>
      </c>
      <c r="J1836" s="16">
        <v>504.7</v>
      </c>
      <c r="K1836" s="17">
        <v>4869</v>
      </c>
      <c r="L1836" s="17">
        <v>598</v>
      </c>
      <c r="M1836" s="36">
        <f t="shared" si="140"/>
        <v>10.365578147463545</v>
      </c>
      <c r="N1836" s="18">
        <v>5044.5</v>
      </c>
      <c r="O1836" s="19">
        <v>88904</v>
      </c>
      <c r="P1836" s="19">
        <v>178</v>
      </c>
      <c r="Q1836" s="37">
        <f t="shared" si="141"/>
        <v>5.6740979033564294</v>
      </c>
      <c r="R1836" s="20">
        <v>0</v>
      </c>
      <c r="S1836" s="21">
        <v>0</v>
      </c>
      <c r="T1836" s="21">
        <v>0</v>
      </c>
      <c r="U1836" s="38" t="str">
        <f t="shared" si="142"/>
        <v/>
      </c>
      <c r="V1836" s="22">
        <v>0</v>
      </c>
      <c r="W1836" s="23">
        <v>0</v>
      </c>
      <c r="X1836" s="23">
        <v>0</v>
      </c>
      <c r="Y1836" s="39" t="str">
        <f t="shared" si="143"/>
        <v/>
      </c>
      <c r="Z1836" s="16">
        <v>5549.2</v>
      </c>
      <c r="AA1836" s="17">
        <v>93773</v>
      </c>
      <c r="AB1836" s="17">
        <v>776</v>
      </c>
      <c r="AC1836" s="40">
        <f t="shared" si="144"/>
        <v>5.9176948588612923</v>
      </c>
    </row>
    <row r="1837" spans="1:29" x14ac:dyDescent="0.55000000000000004">
      <c r="A1837" s="13">
        <v>2020</v>
      </c>
      <c r="B1837" s="14">
        <v>57307</v>
      </c>
      <c r="C1837" s="15" t="s">
        <v>1436</v>
      </c>
      <c r="D1837" s="15" t="s">
        <v>15</v>
      </c>
      <c r="E1837" s="13" t="s">
        <v>23</v>
      </c>
      <c r="F1837" s="15" t="s">
        <v>24</v>
      </c>
      <c r="G1837" s="13" t="s">
        <v>10</v>
      </c>
      <c r="H1837" s="15" t="s">
        <v>25</v>
      </c>
      <c r="I1837" s="15" t="s">
        <v>17</v>
      </c>
      <c r="J1837" s="16">
        <v>838</v>
      </c>
      <c r="K1837" s="17">
        <v>6221</v>
      </c>
      <c r="L1837" s="17">
        <v>394</v>
      </c>
      <c r="M1837" s="36">
        <f t="shared" si="140"/>
        <v>13.470503134544284</v>
      </c>
      <c r="N1837" s="18">
        <v>3163.7</v>
      </c>
      <c r="O1837" s="19">
        <v>41287</v>
      </c>
      <c r="P1837" s="19">
        <v>1256</v>
      </c>
      <c r="Q1837" s="37">
        <f t="shared" si="141"/>
        <v>7.6627025455954652</v>
      </c>
      <c r="R1837" s="20">
        <v>0</v>
      </c>
      <c r="S1837" s="21">
        <v>0</v>
      </c>
      <c r="T1837" s="21">
        <v>0</v>
      </c>
      <c r="U1837" s="38" t="str">
        <f t="shared" si="142"/>
        <v/>
      </c>
      <c r="V1837" s="22">
        <v>0</v>
      </c>
      <c r="W1837" s="23">
        <v>0</v>
      </c>
      <c r="X1837" s="23">
        <v>0</v>
      </c>
      <c r="Y1837" s="39" t="str">
        <f t="shared" si="143"/>
        <v/>
      </c>
      <c r="Z1837" s="16">
        <v>4001.7</v>
      </c>
      <c r="AA1837" s="17">
        <v>47508</v>
      </c>
      <c r="AB1837" s="17">
        <v>1650</v>
      </c>
      <c r="AC1837" s="40">
        <f t="shared" si="144"/>
        <v>8.4232129325587266</v>
      </c>
    </row>
    <row r="1838" spans="1:29" x14ac:dyDescent="0.55000000000000004">
      <c r="A1838" s="13">
        <v>2020</v>
      </c>
      <c r="B1838" s="14">
        <v>57307</v>
      </c>
      <c r="C1838" s="15" t="s">
        <v>1436</v>
      </c>
      <c r="D1838" s="15" t="s">
        <v>110</v>
      </c>
      <c r="E1838" s="13" t="s">
        <v>23</v>
      </c>
      <c r="F1838" s="15" t="s">
        <v>24</v>
      </c>
      <c r="G1838" s="13" t="s">
        <v>10</v>
      </c>
      <c r="H1838" s="15" t="s">
        <v>25</v>
      </c>
      <c r="I1838" s="15" t="s">
        <v>17</v>
      </c>
      <c r="J1838" s="16">
        <v>1348.5</v>
      </c>
      <c r="K1838" s="17">
        <v>7794</v>
      </c>
      <c r="L1838" s="17">
        <v>950</v>
      </c>
      <c r="M1838" s="36">
        <f t="shared" si="140"/>
        <v>17.301770592763667</v>
      </c>
      <c r="N1838" s="18">
        <v>40974.199999999997</v>
      </c>
      <c r="O1838" s="19">
        <v>507191</v>
      </c>
      <c r="P1838" s="19">
        <v>3111</v>
      </c>
      <c r="Q1838" s="37">
        <f t="shared" si="141"/>
        <v>8.0786528152116261</v>
      </c>
      <c r="R1838" s="20">
        <v>0</v>
      </c>
      <c r="S1838" s="21">
        <v>0</v>
      </c>
      <c r="T1838" s="21">
        <v>0</v>
      </c>
      <c r="U1838" s="38" t="str">
        <f t="shared" si="142"/>
        <v/>
      </c>
      <c r="V1838" s="22">
        <v>0</v>
      </c>
      <c r="W1838" s="23">
        <v>0</v>
      </c>
      <c r="X1838" s="23">
        <v>0</v>
      </c>
      <c r="Y1838" s="39" t="str">
        <f t="shared" si="143"/>
        <v/>
      </c>
      <c r="Z1838" s="16">
        <v>42322.7</v>
      </c>
      <c r="AA1838" s="17">
        <v>514985</v>
      </c>
      <c r="AB1838" s="17">
        <v>4061</v>
      </c>
      <c r="AC1838" s="40">
        <f t="shared" si="144"/>
        <v>8.2182393661951316</v>
      </c>
    </row>
    <row r="1839" spans="1:29" x14ac:dyDescent="0.55000000000000004">
      <c r="A1839" s="13">
        <v>2020</v>
      </c>
      <c r="B1839" s="14">
        <v>57307</v>
      </c>
      <c r="C1839" s="15" t="s">
        <v>1436</v>
      </c>
      <c r="D1839" s="15" t="s">
        <v>26</v>
      </c>
      <c r="E1839" s="13" t="s">
        <v>23</v>
      </c>
      <c r="F1839" s="15" t="s">
        <v>24</v>
      </c>
      <c r="G1839" s="13" t="s">
        <v>10</v>
      </c>
      <c r="H1839" s="15" t="s">
        <v>25</v>
      </c>
      <c r="I1839" s="15" t="s">
        <v>27</v>
      </c>
      <c r="J1839" s="16">
        <v>2288.6999999999998</v>
      </c>
      <c r="K1839" s="17">
        <v>18518</v>
      </c>
      <c r="L1839" s="17">
        <v>2897</v>
      </c>
      <c r="M1839" s="36">
        <f t="shared" si="140"/>
        <v>12.35932606112971</v>
      </c>
      <c r="N1839" s="18">
        <v>103567.8</v>
      </c>
      <c r="O1839" s="19">
        <v>1530919</v>
      </c>
      <c r="P1839" s="19">
        <v>11286</v>
      </c>
      <c r="Q1839" s="37">
        <f t="shared" si="141"/>
        <v>6.7650737890116979</v>
      </c>
      <c r="R1839" s="20">
        <v>0</v>
      </c>
      <c r="S1839" s="21">
        <v>0</v>
      </c>
      <c r="T1839" s="21">
        <v>0</v>
      </c>
      <c r="U1839" s="38" t="str">
        <f t="shared" si="142"/>
        <v/>
      </c>
      <c r="V1839" s="22">
        <v>0</v>
      </c>
      <c r="W1839" s="23">
        <v>0</v>
      </c>
      <c r="X1839" s="23">
        <v>0</v>
      </c>
      <c r="Y1839" s="39" t="str">
        <f t="shared" si="143"/>
        <v/>
      </c>
      <c r="Z1839" s="16">
        <v>105856.5</v>
      </c>
      <c r="AA1839" s="17">
        <v>1549437</v>
      </c>
      <c r="AB1839" s="17">
        <v>14183</v>
      </c>
      <c r="AC1839" s="40">
        <f t="shared" si="144"/>
        <v>6.8319331473302878</v>
      </c>
    </row>
    <row r="1840" spans="1:29" x14ac:dyDescent="0.55000000000000004">
      <c r="A1840" s="13">
        <v>2020</v>
      </c>
      <c r="B1840" s="14">
        <v>57307</v>
      </c>
      <c r="C1840" s="15" t="s">
        <v>1436</v>
      </c>
      <c r="D1840" s="15" t="s">
        <v>150</v>
      </c>
      <c r="E1840" s="13" t="s">
        <v>23</v>
      </c>
      <c r="F1840" s="15" t="s">
        <v>24</v>
      </c>
      <c r="G1840" s="13" t="s">
        <v>10</v>
      </c>
      <c r="H1840" s="15" t="s">
        <v>25</v>
      </c>
      <c r="I1840" s="15" t="s">
        <v>17</v>
      </c>
      <c r="J1840" s="16">
        <v>436.9</v>
      </c>
      <c r="K1840" s="17">
        <v>3952</v>
      </c>
      <c r="L1840" s="17">
        <v>426</v>
      </c>
      <c r="M1840" s="36">
        <f t="shared" si="140"/>
        <v>11.055161943319836</v>
      </c>
      <c r="N1840" s="18">
        <v>3309.9</v>
      </c>
      <c r="O1840" s="19">
        <v>47961</v>
      </c>
      <c r="P1840" s="19">
        <v>371</v>
      </c>
      <c r="Q1840" s="37">
        <f t="shared" si="141"/>
        <v>6.9012322512041031</v>
      </c>
      <c r="R1840" s="20">
        <v>0</v>
      </c>
      <c r="S1840" s="21">
        <v>0</v>
      </c>
      <c r="T1840" s="21">
        <v>0</v>
      </c>
      <c r="U1840" s="38" t="str">
        <f t="shared" si="142"/>
        <v/>
      </c>
      <c r="V1840" s="22">
        <v>0</v>
      </c>
      <c r="W1840" s="23">
        <v>0</v>
      </c>
      <c r="X1840" s="23">
        <v>0</v>
      </c>
      <c r="Y1840" s="39" t="str">
        <f t="shared" si="143"/>
        <v/>
      </c>
      <c r="Z1840" s="16">
        <v>3746.8</v>
      </c>
      <c r="AA1840" s="17">
        <v>51913</v>
      </c>
      <c r="AB1840" s="17">
        <v>797</v>
      </c>
      <c r="AC1840" s="40">
        <f t="shared" si="144"/>
        <v>7.2174599811222624</v>
      </c>
    </row>
    <row r="1841" spans="1:29" x14ac:dyDescent="0.55000000000000004">
      <c r="A1841" s="13">
        <v>2020</v>
      </c>
      <c r="B1841" s="14">
        <v>57307</v>
      </c>
      <c r="C1841" s="15" t="s">
        <v>1436</v>
      </c>
      <c r="D1841" s="15" t="s">
        <v>28</v>
      </c>
      <c r="E1841" s="13" t="s">
        <v>23</v>
      </c>
      <c r="F1841" s="15" t="s">
        <v>24</v>
      </c>
      <c r="G1841" s="13" t="s">
        <v>10</v>
      </c>
      <c r="H1841" s="15" t="s">
        <v>25</v>
      </c>
      <c r="I1841" s="15" t="s">
        <v>17</v>
      </c>
      <c r="J1841" s="16">
        <v>2247</v>
      </c>
      <c r="K1841" s="17">
        <v>17231</v>
      </c>
      <c r="L1841" s="17">
        <v>1603</v>
      </c>
      <c r="M1841" s="36">
        <f t="shared" si="140"/>
        <v>13.040450351111369</v>
      </c>
      <c r="N1841" s="18">
        <v>7747.5</v>
      </c>
      <c r="O1841" s="19">
        <v>128996</v>
      </c>
      <c r="P1841" s="19">
        <v>858</v>
      </c>
      <c r="Q1841" s="37">
        <f t="shared" si="141"/>
        <v>6.0060001860522805</v>
      </c>
      <c r="R1841" s="20">
        <v>0</v>
      </c>
      <c r="S1841" s="21">
        <v>0</v>
      </c>
      <c r="T1841" s="21">
        <v>0</v>
      </c>
      <c r="U1841" s="38" t="str">
        <f t="shared" si="142"/>
        <v/>
      </c>
      <c r="V1841" s="22">
        <v>0</v>
      </c>
      <c r="W1841" s="23">
        <v>0</v>
      </c>
      <c r="X1841" s="23">
        <v>0</v>
      </c>
      <c r="Y1841" s="39" t="str">
        <f t="shared" si="143"/>
        <v/>
      </c>
      <c r="Z1841" s="16">
        <v>9994.5</v>
      </c>
      <c r="AA1841" s="17">
        <v>146227</v>
      </c>
      <c r="AB1841" s="17">
        <v>2461</v>
      </c>
      <c r="AC1841" s="40">
        <f t="shared" si="144"/>
        <v>6.8349210474125845</v>
      </c>
    </row>
    <row r="1842" spans="1:29" x14ac:dyDescent="0.55000000000000004">
      <c r="A1842" s="13">
        <v>2020</v>
      </c>
      <c r="B1842" s="14">
        <v>57313</v>
      </c>
      <c r="C1842" s="15" t="s">
        <v>1437</v>
      </c>
      <c r="D1842" s="15" t="s">
        <v>34</v>
      </c>
      <c r="E1842" s="13" t="s">
        <v>8</v>
      </c>
      <c r="F1842" s="15" t="s">
        <v>9</v>
      </c>
      <c r="G1842" s="13" t="s">
        <v>10</v>
      </c>
      <c r="H1842" s="15" t="s">
        <v>1438</v>
      </c>
      <c r="I1842" s="15" t="s">
        <v>36</v>
      </c>
      <c r="J1842" s="16">
        <v>34432</v>
      </c>
      <c r="K1842" s="17">
        <v>276309</v>
      </c>
      <c r="L1842" s="17">
        <v>24437</v>
      </c>
      <c r="M1842" s="36">
        <f t="shared" si="140"/>
        <v>12.46141095657398</v>
      </c>
      <c r="N1842" s="18">
        <v>3639</v>
      </c>
      <c r="O1842" s="19">
        <v>42093</v>
      </c>
      <c r="P1842" s="19">
        <v>367</v>
      </c>
      <c r="Q1842" s="37">
        <f t="shared" si="141"/>
        <v>8.6451428978690039</v>
      </c>
      <c r="R1842" s="20">
        <v>0</v>
      </c>
      <c r="S1842" s="21">
        <v>0</v>
      </c>
      <c r="T1842" s="21">
        <v>0</v>
      </c>
      <c r="U1842" s="38" t="str">
        <f t="shared" si="142"/>
        <v/>
      </c>
      <c r="V1842" s="22">
        <v>0</v>
      </c>
      <c r="W1842" s="23">
        <v>0</v>
      </c>
      <c r="X1842" s="23">
        <v>0</v>
      </c>
      <c r="Y1842" s="39" t="str">
        <f t="shared" si="143"/>
        <v/>
      </c>
      <c r="Z1842" s="16">
        <v>38071</v>
      </c>
      <c r="AA1842" s="17">
        <v>318402</v>
      </c>
      <c r="AB1842" s="17">
        <v>24804</v>
      </c>
      <c r="AC1842" s="40">
        <f t="shared" si="144"/>
        <v>11.956897255670505</v>
      </c>
    </row>
    <row r="1843" spans="1:29" x14ac:dyDescent="0.55000000000000004">
      <c r="A1843" s="13">
        <v>2020</v>
      </c>
      <c r="B1843" s="14">
        <v>57313</v>
      </c>
      <c r="C1843" s="15" t="s">
        <v>1437</v>
      </c>
      <c r="D1843" s="15" t="s">
        <v>34</v>
      </c>
      <c r="E1843" s="13" t="s">
        <v>8</v>
      </c>
      <c r="F1843" s="15" t="s">
        <v>9</v>
      </c>
      <c r="G1843" s="13" t="s">
        <v>10</v>
      </c>
      <c r="H1843" s="15" t="s">
        <v>1438</v>
      </c>
      <c r="I1843" s="15" t="s">
        <v>1033</v>
      </c>
      <c r="J1843" s="16">
        <v>8694</v>
      </c>
      <c r="K1843" s="17">
        <v>84259</v>
      </c>
      <c r="L1843" s="17">
        <v>6761</v>
      </c>
      <c r="M1843" s="36">
        <f t="shared" si="140"/>
        <v>10.318185594417214</v>
      </c>
      <c r="N1843" s="18">
        <v>1850</v>
      </c>
      <c r="O1843" s="19">
        <v>25917</v>
      </c>
      <c r="P1843" s="19">
        <v>49</v>
      </c>
      <c r="Q1843" s="37">
        <f t="shared" si="141"/>
        <v>7.1381718563105299</v>
      </c>
      <c r="R1843" s="20">
        <v>0</v>
      </c>
      <c r="S1843" s="21">
        <v>0</v>
      </c>
      <c r="T1843" s="21">
        <v>0</v>
      </c>
      <c r="U1843" s="38" t="str">
        <f t="shared" si="142"/>
        <v/>
      </c>
      <c r="V1843" s="22">
        <v>0</v>
      </c>
      <c r="W1843" s="23">
        <v>0</v>
      </c>
      <c r="X1843" s="23">
        <v>0</v>
      </c>
      <c r="Y1843" s="39" t="str">
        <f t="shared" si="143"/>
        <v/>
      </c>
      <c r="Z1843" s="16">
        <v>10544</v>
      </c>
      <c r="AA1843" s="17">
        <v>110176</v>
      </c>
      <c r="AB1843" s="17">
        <v>6810</v>
      </c>
      <c r="AC1843" s="40">
        <f t="shared" si="144"/>
        <v>9.5701423177461518</v>
      </c>
    </row>
    <row r="1844" spans="1:29" x14ac:dyDescent="0.55000000000000004">
      <c r="A1844" s="13">
        <v>2020</v>
      </c>
      <c r="B1844" s="14">
        <v>57313</v>
      </c>
      <c r="C1844" s="15" t="s">
        <v>1437</v>
      </c>
      <c r="D1844" s="15" t="s">
        <v>34</v>
      </c>
      <c r="E1844" s="13" t="s">
        <v>8</v>
      </c>
      <c r="F1844" s="15" t="s">
        <v>9</v>
      </c>
      <c r="G1844" s="13" t="s">
        <v>10</v>
      </c>
      <c r="H1844" s="15" t="s">
        <v>1438</v>
      </c>
      <c r="I1844" s="15" t="s">
        <v>1225</v>
      </c>
      <c r="J1844" s="16">
        <v>11551</v>
      </c>
      <c r="K1844" s="17">
        <v>101018</v>
      </c>
      <c r="L1844" s="17">
        <v>8865</v>
      </c>
      <c r="M1844" s="36">
        <f t="shared" si="140"/>
        <v>11.434595814607297</v>
      </c>
      <c r="N1844" s="18">
        <v>1684</v>
      </c>
      <c r="O1844" s="19">
        <v>11183</v>
      </c>
      <c r="P1844" s="19">
        <v>416</v>
      </c>
      <c r="Q1844" s="37">
        <f t="shared" si="141"/>
        <v>15.058571045336672</v>
      </c>
      <c r="R1844" s="20">
        <v>0</v>
      </c>
      <c r="S1844" s="21">
        <v>0</v>
      </c>
      <c r="T1844" s="21">
        <v>0</v>
      </c>
      <c r="U1844" s="38" t="str">
        <f t="shared" si="142"/>
        <v/>
      </c>
      <c r="V1844" s="22">
        <v>0</v>
      </c>
      <c r="W1844" s="23">
        <v>0</v>
      </c>
      <c r="X1844" s="23">
        <v>0</v>
      </c>
      <c r="Y1844" s="39" t="str">
        <f t="shared" si="143"/>
        <v/>
      </c>
      <c r="Z1844" s="16">
        <v>13235</v>
      </c>
      <c r="AA1844" s="17">
        <v>112201</v>
      </c>
      <c r="AB1844" s="17">
        <v>9281</v>
      </c>
      <c r="AC1844" s="40">
        <f t="shared" si="144"/>
        <v>11.79579504638996</v>
      </c>
    </row>
    <row r="1845" spans="1:29" x14ac:dyDescent="0.55000000000000004">
      <c r="A1845" s="13">
        <v>2020</v>
      </c>
      <c r="B1845" s="14">
        <v>57313</v>
      </c>
      <c r="C1845" s="15" t="s">
        <v>1437</v>
      </c>
      <c r="D1845" s="15" t="s">
        <v>34</v>
      </c>
      <c r="E1845" s="13" t="s">
        <v>8</v>
      </c>
      <c r="F1845" s="15" t="s">
        <v>9</v>
      </c>
      <c r="G1845" s="13" t="s">
        <v>10</v>
      </c>
      <c r="H1845" s="15" t="s">
        <v>1438</v>
      </c>
      <c r="I1845" s="15" t="s">
        <v>182</v>
      </c>
      <c r="J1845" s="16">
        <v>207</v>
      </c>
      <c r="K1845" s="17">
        <v>1856</v>
      </c>
      <c r="L1845" s="17">
        <v>166</v>
      </c>
      <c r="M1845" s="36">
        <f t="shared" si="140"/>
        <v>11.153017241379311</v>
      </c>
      <c r="N1845" s="18">
        <v>0</v>
      </c>
      <c r="O1845" s="19">
        <v>0</v>
      </c>
      <c r="P1845" s="19">
        <v>0</v>
      </c>
      <c r="Q1845" s="37" t="str">
        <f t="shared" si="141"/>
        <v/>
      </c>
      <c r="R1845" s="20">
        <v>0</v>
      </c>
      <c r="S1845" s="21">
        <v>0</v>
      </c>
      <c r="T1845" s="21">
        <v>0</v>
      </c>
      <c r="U1845" s="38" t="str">
        <f t="shared" si="142"/>
        <v/>
      </c>
      <c r="V1845" s="22">
        <v>0</v>
      </c>
      <c r="W1845" s="23">
        <v>0</v>
      </c>
      <c r="X1845" s="23">
        <v>0</v>
      </c>
      <c r="Y1845" s="39" t="str">
        <f t="shared" si="143"/>
        <v/>
      </c>
      <c r="Z1845" s="16">
        <v>207</v>
      </c>
      <c r="AA1845" s="17">
        <v>1856</v>
      </c>
      <c r="AB1845" s="17">
        <v>166</v>
      </c>
      <c r="AC1845" s="40">
        <f t="shared" si="144"/>
        <v>11.153017241379311</v>
      </c>
    </row>
    <row r="1846" spans="1:29" x14ac:dyDescent="0.55000000000000004">
      <c r="A1846" s="13">
        <v>2020</v>
      </c>
      <c r="B1846" s="14">
        <v>57313</v>
      </c>
      <c r="C1846" s="15" t="s">
        <v>1437</v>
      </c>
      <c r="D1846" s="15" t="s">
        <v>41</v>
      </c>
      <c r="E1846" s="13" t="s">
        <v>8</v>
      </c>
      <c r="F1846" s="15" t="s">
        <v>9</v>
      </c>
      <c r="G1846" s="13" t="s">
        <v>10</v>
      </c>
      <c r="H1846" s="15" t="s">
        <v>1438</v>
      </c>
      <c r="I1846" s="15" t="s">
        <v>42</v>
      </c>
      <c r="J1846" s="16">
        <v>160789</v>
      </c>
      <c r="K1846" s="17">
        <v>865971</v>
      </c>
      <c r="L1846" s="17">
        <v>125949</v>
      </c>
      <c r="M1846" s="36">
        <f t="shared" si="140"/>
        <v>18.567480897166302</v>
      </c>
      <c r="N1846" s="18">
        <v>39365</v>
      </c>
      <c r="O1846" s="19">
        <v>309427</v>
      </c>
      <c r="P1846" s="19">
        <v>6227</v>
      </c>
      <c r="Q1846" s="37">
        <f t="shared" si="141"/>
        <v>12.721902096455706</v>
      </c>
      <c r="R1846" s="20">
        <v>0</v>
      </c>
      <c r="S1846" s="21">
        <v>0</v>
      </c>
      <c r="T1846" s="21">
        <v>0</v>
      </c>
      <c r="U1846" s="38" t="str">
        <f t="shared" si="142"/>
        <v/>
      </c>
      <c r="V1846" s="22">
        <v>0</v>
      </c>
      <c r="W1846" s="23">
        <v>0</v>
      </c>
      <c r="X1846" s="23">
        <v>0</v>
      </c>
      <c r="Y1846" s="39" t="str">
        <f t="shared" si="143"/>
        <v/>
      </c>
      <c r="Z1846" s="16">
        <v>200154</v>
      </c>
      <c r="AA1846" s="17">
        <v>1175398</v>
      </c>
      <c r="AB1846" s="17">
        <v>132176</v>
      </c>
      <c r="AC1846" s="40">
        <f t="shared" si="144"/>
        <v>17.028614988284819</v>
      </c>
    </row>
    <row r="1847" spans="1:29" x14ac:dyDescent="0.55000000000000004">
      <c r="A1847" s="13">
        <v>2020</v>
      </c>
      <c r="B1847" s="14">
        <v>57313</v>
      </c>
      <c r="C1847" s="15" t="s">
        <v>1437</v>
      </c>
      <c r="D1847" s="15" t="s">
        <v>41</v>
      </c>
      <c r="E1847" s="13" t="s">
        <v>8</v>
      </c>
      <c r="F1847" s="15" t="s">
        <v>9</v>
      </c>
      <c r="G1847" s="13" t="s">
        <v>10</v>
      </c>
      <c r="H1847" s="15" t="s">
        <v>1438</v>
      </c>
      <c r="I1847" s="15" t="s">
        <v>578</v>
      </c>
      <c r="J1847" s="16">
        <v>1949</v>
      </c>
      <c r="K1847" s="17">
        <v>14974</v>
      </c>
      <c r="L1847" s="17">
        <v>1357</v>
      </c>
      <c r="M1847" s="36">
        <f t="shared" si="140"/>
        <v>13.015894216642179</v>
      </c>
      <c r="N1847" s="18">
        <v>97</v>
      </c>
      <c r="O1847" s="19">
        <v>959</v>
      </c>
      <c r="P1847" s="19">
        <v>2</v>
      </c>
      <c r="Q1847" s="37">
        <f t="shared" si="141"/>
        <v>10.114702815432743</v>
      </c>
      <c r="R1847" s="20">
        <v>0</v>
      </c>
      <c r="S1847" s="21">
        <v>0</v>
      </c>
      <c r="T1847" s="21">
        <v>0</v>
      </c>
      <c r="U1847" s="38" t="str">
        <f t="shared" si="142"/>
        <v/>
      </c>
      <c r="V1847" s="22">
        <v>0</v>
      </c>
      <c r="W1847" s="23">
        <v>0</v>
      </c>
      <c r="X1847" s="23">
        <v>0</v>
      </c>
      <c r="Y1847" s="39" t="str">
        <f t="shared" si="143"/>
        <v/>
      </c>
      <c r="Z1847" s="16">
        <v>2046</v>
      </c>
      <c r="AA1847" s="17">
        <v>15933</v>
      </c>
      <c r="AB1847" s="17">
        <v>1359</v>
      </c>
      <c r="AC1847" s="40">
        <f t="shared" si="144"/>
        <v>12.841272829975523</v>
      </c>
    </row>
    <row r="1848" spans="1:29" x14ac:dyDescent="0.55000000000000004">
      <c r="A1848" s="13">
        <v>2020</v>
      </c>
      <c r="B1848" s="14">
        <v>57313</v>
      </c>
      <c r="C1848" s="15" t="s">
        <v>1437</v>
      </c>
      <c r="D1848" s="15" t="s">
        <v>41</v>
      </c>
      <c r="E1848" s="13" t="s">
        <v>8</v>
      </c>
      <c r="F1848" s="15" t="s">
        <v>9</v>
      </c>
      <c r="G1848" s="13" t="s">
        <v>10</v>
      </c>
      <c r="H1848" s="15" t="s">
        <v>1438</v>
      </c>
      <c r="I1848" s="15" t="s">
        <v>206</v>
      </c>
      <c r="J1848" s="16">
        <v>8467.9</v>
      </c>
      <c r="K1848" s="17">
        <v>53121</v>
      </c>
      <c r="L1848" s="17">
        <v>8953</v>
      </c>
      <c r="M1848" s="36">
        <f t="shared" si="140"/>
        <v>15.940776717305774</v>
      </c>
      <c r="N1848" s="18">
        <v>140.4</v>
      </c>
      <c r="O1848" s="19">
        <v>671</v>
      </c>
      <c r="P1848" s="19">
        <v>71</v>
      </c>
      <c r="Q1848" s="37">
        <f t="shared" si="141"/>
        <v>20.923994038748138</v>
      </c>
      <c r="R1848" s="20">
        <v>0</v>
      </c>
      <c r="S1848" s="21">
        <v>0</v>
      </c>
      <c r="T1848" s="21">
        <v>0</v>
      </c>
      <c r="U1848" s="38" t="str">
        <f t="shared" si="142"/>
        <v/>
      </c>
      <c r="V1848" s="22">
        <v>0</v>
      </c>
      <c r="W1848" s="23">
        <v>0</v>
      </c>
      <c r="X1848" s="23">
        <v>0</v>
      </c>
      <c r="Y1848" s="39" t="str">
        <f t="shared" si="143"/>
        <v/>
      </c>
      <c r="Z1848" s="16">
        <v>8608.2999999999993</v>
      </c>
      <c r="AA1848" s="17">
        <v>53792</v>
      </c>
      <c r="AB1848" s="17">
        <v>9024</v>
      </c>
      <c r="AC1848" s="40">
        <f t="shared" si="144"/>
        <v>16.002937239738248</v>
      </c>
    </row>
    <row r="1849" spans="1:29" x14ac:dyDescent="0.55000000000000004">
      <c r="A1849" s="13">
        <v>2020</v>
      </c>
      <c r="B1849" s="14">
        <v>57313</v>
      </c>
      <c r="C1849" s="15" t="s">
        <v>1437</v>
      </c>
      <c r="D1849" s="15" t="s">
        <v>41</v>
      </c>
      <c r="E1849" s="13" t="s">
        <v>8</v>
      </c>
      <c r="F1849" s="15" t="s">
        <v>9</v>
      </c>
      <c r="G1849" s="13" t="s">
        <v>10</v>
      </c>
      <c r="H1849" s="15" t="s">
        <v>1438</v>
      </c>
      <c r="I1849" s="15" t="s">
        <v>912</v>
      </c>
      <c r="J1849" s="16">
        <v>0</v>
      </c>
      <c r="K1849" s="17"/>
      <c r="L1849" s="17">
        <v>0</v>
      </c>
      <c r="M1849" s="36" t="str">
        <f t="shared" si="140"/>
        <v/>
      </c>
      <c r="N1849" s="18">
        <v>32.299999999999997</v>
      </c>
      <c r="O1849" s="19">
        <v>330</v>
      </c>
      <c r="P1849" s="19">
        <v>2</v>
      </c>
      <c r="Q1849" s="37">
        <f t="shared" si="141"/>
        <v>9.7878787878787872</v>
      </c>
      <c r="R1849" s="20">
        <v>0</v>
      </c>
      <c r="S1849" s="21">
        <v>0</v>
      </c>
      <c r="T1849" s="21">
        <v>0</v>
      </c>
      <c r="U1849" s="38" t="str">
        <f t="shared" si="142"/>
        <v/>
      </c>
      <c r="V1849" s="22">
        <v>0</v>
      </c>
      <c r="W1849" s="23">
        <v>0</v>
      </c>
      <c r="X1849" s="23">
        <v>0</v>
      </c>
      <c r="Y1849" s="39" t="str">
        <f t="shared" si="143"/>
        <v/>
      </c>
      <c r="Z1849" s="16">
        <v>32.299999999999997</v>
      </c>
      <c r="AA1849" s="17">
        <v>330</v>
      </c>
      <c r="AB1849" s="17">
        <v>2</v>
      </c>
      <c r="AC1849" s="40">
        <f t="shared" si="144"/>
        <v>9.7878787878787872</v>
      </c>
    </row>
    <row r="1850" spans="1:29" x14ac:dyDescent="0.55000000000000004">
      <c r="A1850" s="13">
        <v>2020</v>
      </c>
      <c r="B1850" s="14">
        <v>57313</v>
      </c>
      <c r="C1850" s="15" t="s">
        <v>1437</v>
      </c>
      <c r="D1850" s="15" t="s">
        <v>41</v>
      </c>
      <c r="E1850" s="13" t="s">
        <v>8</v>
      </c>
      <c r="F1850" s="15" t="s">
        <v>9</v>
      </c>
      <c r="G1850" s="13" t="s">
        <v>10</v>
      </c>
      <c r="H1850" s="15" t="s">
        <v>1438</v>
      </c>
      <c r="I1850" s="15" t="s">
        <v>778</v>
      </c>
      <c r="J1850" s="16">
        <v>8391.5</v>
      </c>
      <c r="K1850" s="17">
        <v>65168</v>
      </c>
      <c r="L1850" s="17">
        <v>9884</v>
      </c>
      <c r="M1850" s="36">
        <f t="shared" si="140"/>
        <v>12.876718634912839</v>
      </c>
      <c r="N1850" s="18">
        <v>1093.4000000000001</v>
      </c>
      <c r="O1850" s="19">
        <v>11890</v>
      </c>
      <c r="P1850" s="19">
        <v>28</v>
      </c>
      <c r="Q1850" s="37">
        <f t="shared" si="141"/>
        <v>9.1959629941127012</v>
      </c>
      <c r="R1850" s="20">
        <v>0</v>
      </c>
      <c r="S1850" s="21">
        <v>0</v>
      </c>
      <c r="T1850" s="21">
        <v>0</v>
      </c>
      <c r="U1850" s="38" t="str">
        <f t="shared" si="142"/>
        <v/>
      </c>
      <c r="V1850" s="22">
        <v>0</v>
      </c>
      <c r="W1850" s="23">
        <v>0</v>
      </c>
      <c r="X1850" s="23">
        <v>0</v>
      </c>
      <c r="Y1850" s="39" t="str">
        <f t="shared" si="143"/>
        <v/>
      </c>
      <c r="Z1850" s="16">
        <v>9484.9</v>
      </c>
      <c r="AA1850" s="17">
        <v>77058</v>
      </c>
      <c r="AB1850" s="17">
        <v>9912</v>
      </c>
      <c r="AC1850" s="40">
        <f t="shared" si="144"/>
        <v>12.308780399179838</v>
      </c>
    </row>
    <row r="1851" spans="1:29" x14ac:dyDescent="0.55000000000000004">
      <c r="A1851" s="13">
        <v>2020</v>
      </c>
      <c r="B1851" s="14">
        <v>57313</v>
      </c>
      <c r="C1851" s="15" t="s">
        <v>1437</v>
      </c>
      <c r="D1851" s="15" t="s">
        <v>41</v>
      </c>
      <c r="E1851" s="13" t="s">
        <v>8</v>
      </c>
      <c r="F1851" s="15" t="s">
        <v>9</v>
      </c>
      <c r="G1851" s="13" t="s">
        <v>10</v>
      </c>
      <c r="H1851" s="15" t="s">
        <v>1438</v>
      </c>
      <c r="I1851" s="15" t="s">
        <v>1196</v>
      </c>
      <c r="J1851" s="16">
        <v>463.5</v>
      </c>
      <c r="K1851" s="17">
        <v>2914</v>
      </c>
      <c r="L1851" s="17">
        <v>404</v>
      </c>
      <c r="M1851" s="36">
        <f t="shared" si="140"/>
        <v>15.905971173644476</v>
      </c>
      <c r="N1851" s="18">
        <v>102.7</v>
      </c>
      <c r="O1851" s="19">
        <v>1071</v>
      </c>
      <c r="P1851" s="19">
        <v>2</v>
      </c>
      <c r="Q1851" s="37">
        <f t="shared" si="141"/>
        <v>9.5891690009337083</v>
      </c>
      <c r="R1851" s="20">
        <v>0</v>
      </c>
      <c r="S1851" s="21">
        <v>0</v>
      </c>
      <c r="T1851" s="21">
        <v>0</v>
      </c>
      <c r="U1851" s="38" t="str">
        <f t="shared" si="142"/>
        <v/>
      </c>
      <c r="V1851" s="22">
        <v>0</v>
      </c>
      <c r="W1851" s="23">
        <v>0</v>
      </c>
      <c r="X1851" s="23">
        <v>0</v>
      </c>
      <c r="Y1851" s="39" t="str">
        <f t="shared" si="143"/>
        <v/>
      </c>
      <c r="Z1851" s="16">
        <v>566.20000000000005</v>
      </c>
      <c r="AA1851" s="17">
        <v>3985</v>
      </c>
      <c r="AB1851" s="17">
        <v>406</v>
      </c>
      <c r="AC1851" s="40">
        <f t="shared" si="144"/>
        <v>14.208281053952323</v>
      </c>
    </row>
    <row r="1852" spans="1:29" x14ac:dyDescent="0.55000000000000004">
      <c r="A1852" s="13">
        <v>2020</v>
      </c>
      <c r="B1852" s="14">
        <v>57313</v>
      </c>
      <c r="C1852" s="15" t="s">
        <v>1437</v>
      </c>
      <c r="D1852" s="15" t="s">
        <v>41</v>
      </c>
      <c r="E1852" s="13" t="s">
        <v>8</v>
      </c>
      <c r="F1852" s="15" t="s">
        <v>9</v>
      </c>
      <c r="G1852" s="13" t="s">
        <v>10</v>
      </c>
      <c r="H1852" s="15" t="s">
        <v>1438</v>
      </c>
      <c r="I1852" s="15" t="s">
        <v>182</v>
      </c>
      <c r="J1852" s="16">
        <v>4.2</v>
      </c>
      <c r="K1852" s="17">
        <v>16</v>
      </c>
      <c r="L1852" s="17">
        <v>1</v>
      </c>
      <c r="M1852" s="36">
        <f t="shared" si="140"/>
        <v>26.25</v>
      </c>
      <c r="N1852" s="18">
        <v>0</v>
      </c>
      <c r="O1852" s="19">
        <v>0</v>
      </c>
      <c r="P1852" s="19">
        <v>0</v>
      </c>
      <c r="Q1852" s="37" t="str">
        <f t="shared" si="141"/>
        <v/>
      </c>
      <c r="R1852" s="20">
        <v>0</v>
      </c>
      <c r="S1852" s="21">
        <v>0</v>
      </c>
      <c r="T1852" s="21">
        <v>0</v>
      </c>
      <c r="U1852" s="38" t="str">
        <f t="shared" si="142"/>
        <v/>
      </c>
      <c r="V1852" s="22">
        <v>0</v>
      </c>
      <c r="W1852" s="23">
        <v>0</v>
      </c>
      <c r="X1852" s="23">
        <v>0</v>
      </c>
      <c r="Y1852" s="39" t="str">
        <f t="shared" si="143"/>
        <v/>
      </c>
      <c r="Z1852" s="16">
        <v>4.2</v>
      </c>
      <c r="AA1852" s="17">
        <v>16</v>
      </c>
      <c r="AB1852" s="17">
        <v>1</v>
      </c>
      <c r="AC1852" s="40">
        <f t="shared" si="144"/>
        <v>26.25</v>
      </c>
    </row>
    <row r="1853" spans="1:29" x14ac:dyDescent="0.55000000000000004">
      <c r="A1853" s="13">
        <v>2020</v>
      </c>
      <c r="B1853" s="14">
        <v>57313</v>
      </c>
      <c r="C1853" s="15" t="s">
        <v>1437</v>
      </c>
      <c r="D1853" s="15" t="s">
        <v>299</v>
      </c>
      <c r="E1853" s="13" t="s">
        <v>8</v>
      </c>
      <c r="F1853" s="15" t="s">
        <v>9</v>
      </c>
      <c r="G1853" s="13" t="s">
        <v>10</v>
      </c>
      <c r="H1853" s="15" t="s">
        <v>1438</v>
      </c>
      <c r="I1853" s="15" t="s">
        <v>300</v>
      </c>
      <c r="J1853" s="16">
        <v>10008.5</v>
      </c>
      <c r="K1853" s="17">
        <v>89348</v>
      </c>
      <c r="L1853" s="17">
        <v>12885</v>
      </c>
      <c r="M1853" s="36">
        <f t="shared" si="140"/>
        <v>11.201705690110579</v>
      </c>
      <c r="N1853" s="18">
        <v>568.29999999999995</v>
      </c>
      <c r="O1853" s="19">
        <v>7025</v>
      </c>
      <c r="P1853" s="19">
        <v>62</v>
      </c>
      <c r="Q1853" s="37">
        <f t="shared" si="141"/>
        <v>8.0896797153024913</v>
      </c>
      <c r="R1853" s="20">
        <v>0</v>
      </c>
      <c r="S1853" s="21">
        <v>0</v>
      </c>
      <c r="T1853" s="21">
        <v>0</v>
      </c>
      <c r="U1853" s="38" t="str">
        <f t="shared" si="142"/>
        <v/>
      </c>
      <c r="V1853" s="22">
        <v>0</v>
      </c>
      <c r="W1853" s="23">
        <v>0</v>
      </c>
      <c r="X1853" s="23">
        <v>0</v>
      </c>
      <c r="Y1853" s="39" t="str">
        <f t="shared" si="143"/>
        <v/>
      </c>
      <c r="Z1853" s="16">
        <v>10576.8</v>
      </c>
      <c r="AA1853" s="17">
        <v>96373</v>
      </c>
      <c r="AB1853" s="17">
        <v>12947</v>
      </c>
      <c r="AC1853" s="40">
        <f t="shared" si="144"/>
        <v>10.974858103410707</v>
      </c>
    </row>
    <row r="1854" spans="1:29" x14ac:dyDescent="0.55000000000000004">
      <c r="A1854" s="13">
        <v>2020</v>
      </c>
      <c r="B1854" s="14">
        <v>57313</v>
      </c>
      <c r="C1854" s="15" t="s">
        <v>1437</v>
      </c>
      <c r="D1854" s="15" t="s">
        <v>299</v>
      </c>
      <c r="E1854" s="13" t="s">
        <v>8</v>
      </c>
      <c r="F1854" s="15" t="s">
        <v>9</v>
      </c>
      <c r="G1854" s="13" t="s">
        <v>10</v>
      </c>
      <c r="H1854" s="15" t="s">
        <v>1438</v>
      </c>
      <c r="I1854" s="15" t="s">
        <v>198</v>
      </c>
      <c r="J1854" s="16">
        <v>11.3</v>
      </c>
      <c r="K1854" s="17">
        <v>131</v>
      </c>
      <c r="L1854" s="17">
        <v>19</v>
      </c>
      <c r="M1854" s="36">
        <f t="shared" si="140"/>
        <v>8.6259541984732824</v>
      </c>
      <c r="N1854" s="18">
        <v>823.8</v>
      </c>
      <c r="O1854" s="19">
        <v>6562</v>
      </c>
      <c r="P1854" s="19">
        <v>939</v>
      </c>
      <c r="Q1854" s="37">
        <f t="shared" si="141"/>
        <v>12.554099359951234</v>
      </c>
      <c r="R1854" s="20">
        <v>0</v>
      </c>
      <c r="S1854" s="21">
        <v>0</v>
      </c>
      <c r="T1854" s="21">
        <v>0</v>
      </c>
      <c r="U1854" s="38" t="str">
        <f t="shared" si="142"/>
        <v/>
      </c>
      <c r="V1854" s="22">
        <v>0</v>
      </c>
      <c r="W1854" s="23">
        <v>0</v>
      </c>
      <c r="X1854" s="23">
        <v>0</v>
      </c>
      <c r="Y1854" s="39" t="str">
        <f t="shared" si="143"/>
        <v/>
      </c>
      <c r="Z1854" s="16">
        <v>835.1</v>
      </c>
      <c r="AA1854" s="17">
        <v>6693</v>
      </c>
      <c r="AB1854" s="17">
        <v>958</v>
      </c>
      <c r="AC1854" s="40">
        <f t="shared" si="144"/>
        <v>12.47721500074705</v>
      </c>
    </row>
    <row r="1855" spans="1:29" x14ac:dyDescent="0.55000000000000004">
      <c r="A1855" s="13">
        <v>2020</v>
      </c>
      <c r="B1855" s="14">
        <v>57313</v>
      </c>
      <c r="C1855" s="15" t="s">
        <v>1437</v>
      </c>
      <c r="D1855" s="15" t="s">
        <v>190</v>
      </c>
      <c r="E1855" s="13" t="s">
        <v>8</v>
      </c>
      <c r="F1855" s="15" t="s">
        <v>9</v>
      </c>
      <c r="G1855" s="13" t="s">
        <v>10</v>
      </c>
      <c r="H1855" s="15" t="s">
        <v>1438</v>
      </c>
      <c r="I1855" s="15" t="s">
        <v>124</v>
      </c>
      <c r="J1855" s="16">
        <v>9074.5</v>
      </c>
      <c r="K1855" s="17">
        <v>56304</v>
      </c>
      <c r="L1855" s="17">
        <v>8459</v>
      </c>
      <c r="M1855" s="36">
        <f t="shared" si="140"/>
        <v>16.116972151179311</v>
      </c>
      <c r="N1855" s="18">
        <v>1633.1</v>
      </c>
      <c r="O1855" s="19">
        <v>16852</v>
      </c>
      <c r="P1855" s="19">
        <v>848</v>
      </c>
      <c r="Q1855" s="37">
        <f t="shared" si="141"/>
        <v>9.690837882743887</v>
      </c>
      <c r="R1855" s="20">
        <v>0</v>
      </c>
      <c r="S1855" s="21">
        <v>0</v>
      </c>
      <c r="T1855" s="21">
        <v>0</v>
      </c>
      <c r="U1855" s="38" t="str">
        <f t="shared" si="142"/>
        <v/>
      </c>
      <c r="V1855" s="22">
        <v>0</v>
      </c>
      <c r="W1855" s="23">
        <v>0</v>
      </c>
      <c r="X1855" s="23">
        <v>0</v>
      </c>
      <c r="Y1855" s="39" t="str">
        <f t="shared" si="143"/>
        <v/>
      </c>
      <c r="Z1855" s="16">
        <v>10707.6</v>
      </c>
      <c r="AA1855" s="17">
        <v>73156</v>
      </c>
      <c r="AB1855" s="17">
        <v>9307</v>
      </c>
      <c r="AC1855" s="40">
        <f t="shared" si="144"/>
        <v>14.636666848925584</v>
      </c>
    </row>
    <row r="1856" spans="1:29" x14ac:dyDescent="0.55000000000000004">
      <c r="A1856" s="13">
        <v>2020</v>
      </c>
      <c r="B1856" s="14">
        <v>57313</v>
      </c>
      <c r="C1856" s="15" t="s">
        <v>1437</v>
      </c>
      <c r="D1856" s="15" t="s">
        <v>498</v>
      </c>
      <c r="E1856" s="13" t="s">
        <v>8</v>
      </c>
      <c r="F1856" s="15" t="s">
        <v>9</v>
      </c>
      <c r="G1856" s="13" t="s">
        <v>10</v>
      </c>
      <c r="H1856" s="15" t="s">
        <v>1438</v>
      </c>
      <c r="I1856" s="15" t="s">
        <v>17</v>
      </c>
      <c r="J1856" s="16">
        <v>244.2</v>
      </c>
      <c r="K1856" s="17">
        <v>2170</v>
      </c>
      <c r="L1856" s="17">
        <v>505</v>
      </c>
      <c r="M1856" s="36">
        <f t="shared" si="140"/>
        <v>11.253456221198157</v>
      </c>
      <c r="N1856" s="18">
        <v>0</v>
      </c>
      <c r="O1856" s="19">
        <v>0</v>
      </c>
      <c r="P1856" s="19">
        <v>0</v>
      </c>
      <c r="Q1856" s="37" t="str">
        <f t="shared" si="141"/>
        <v/>
      </c>
      <c r="R1856" s="20">
        <v>0</v>
      </c>
      <c r="S1856" s="21">
        <v>0</v>
      </c>
      <c r="T1856" s="21">
        <v>0</v>
      </c>
      <c r="U1856" s="38" t="str">
        <f t="shared" si="142"/>
        <v/>
      </c>
      <c r="V1856" s="22">
        <v>0</v>
      </c>
      <c r="W1856" s="23">
        <v>0</v>
      </c>
      <c r="X1856" s="23">
        <v>0</v>
      </c>
      <c r="Y1856" s="39" t="str">
        <f t="shared" si="143"/>
        <v/>
      </c>
      <c r="Z1856" s="16">
        <v>244.2</v>
      </c>
      <c r="AA1856" s="17">
        <v>2170</v>
      </c>
      <c r="AB1856" s="17">
        <v>505</v>
      </c>
      <c r="AC1856" s="40">
        <f t="shared" si="144"/>
        <v>11.253456221198157</v>
      </c>
    </row>
    <row r="1857" spans="1:29" x14ac:dyDescent="0.55000000000000004">
      <c r="A1857" s="13">
        <v>2020</v>
      </c>
      <c r="B1857" s="14">
        <v>57313</v>
      </c>
      <c r="C1857" s="15" t="s">
        <v>1437</v>
      </c>
      <c r="D1857" s="15" t="s">
        <v>148</v>
      </c>
      <c r="E1857" s="13" t="s">
        <v>8</v>
      </c>
      <c r="F1857" s="15" t="s">
        <v>9</v>
      </c>
      <c r="G1857" s="13" t="s">
        <v>10</v>
      </c>
      <c r="H1857" s="15" t="s">
        <v>1438</v>
      </c>
      <c r="I1857" s="15" t="s">
        <v>17</v>
      </c>
      <c r="J1857" s="16">
        <v>4534.6000000000004</v>
      </c>
      <c r="K1857" s="17">
        <v>30851</v>
      </c>
      <c r="L1857" s="17">
        <v>3327</v>
      </c>
      <c r="M1857" s="36">
        <f t="shared" si="140"/>
        <v>14.69838903114972</v>
      </c>
      <c r="N1857" s="18">
        <v>34.5</v>
      </c>
      <c r="O1857" s="19">
        <v>574</v>
      </c>
      <c r="P1857" s="19">
        <v>1</v>
      </c>
      <c r="Q1857" s="37">
        <f t="shared" si="141"/>
        <v>6.010452961672474</v>
      </c>
      <c r="R1857" s="20">
        <v>0</v>
      </c>
      <c r="S1857" s="21">
        <v>0</v>
      </c>
      <c r="T1857" s="21">
        <v>0</v>
      </c>
      <c r="U1857" s="38" t="str">
        <f t="shared" si="142"/>
        <v/>
      </c>
      <c r="V1857" s="22">
        <v>0</v>
      </c>
      <c r="W1857" s="23">
        <v>0</v>
      </c>
      <c r="X1857" s="23">
        <v>0</v>
      </c>
      <c r="Y1857" s="39" t="str">
        <f t="shared" si="143"/>
        <v/>
      </c>
      <c r="Z1857" s="16">
        <v>4569.1000000000004</v>
      </c>
      <c r="AA1857" s="17">
        <v>31425</v>
      </c>
      <c r="AB1857" s="17">
        <v>3328</v>
      </c>
      <c r="AC1857" s="40">
        <f t="shared" si="144"/>
        <v>14.539697692919651</v>
      </c>
    </row>
    <row r="1858" spans="1:29" x14ac:dyDescent="0.55000000000000004">
      <c r="A1858" s="13">
        <v>2020</v>
      </c>
      <c r="B1858" s="14">
        <v>57313</v>
      </c>
      <c r="C1858" s="15" t="s">
        <v>1437</v>
      </c>
      <c r="D1858" s="15" t="s">
        <v>130</v>
      </c>
      <c r="E1858" s="13" t="s">
        <v>8</v>
      </c>
      <c r="F1858" s="15" t="s">
        <v>9</v>
      </c>
      <c r="G1858" s="13" t="s">
        <v>10</v>
      </c>
      <c r="H1858" s="15" t="s">
        <v>1438</v>
      </c>
      <c r="I1858" s="15" t="s">
        <v>450</v>
      </c>
      <c r="J1858" s="16">
        <v>6.1</v>
      </c>
      <c r="K1858" s="17">
        <v>78</v>
      </c>
      <c r="L1858" s="17">
        <v>15</v>
      </c>
      <c r="M1858" s="36">
        <f t="shared" si="140"/>
        <v>7.8205128205128203</v>
      </c>
      <c r="N1858" s="18">
        <v>0</v>
      </c>
      <c r="O1858" s="19">
        <v>0</v>
      </c>
      <c r="P1858" s="19">
        <v>0</v>
      </c>
      <c r="Q1858" s="37" t="str">
        <f t="shared" si="141"/>
        <v/>
      </c>
      <c r="R1858" s="20">
        <v>0</v>
      </c>
      <c r="S1858" s="21">
        <v>0</v>
      </c>
      <c r="T1858" s="21">
        <v>0</v>
      </c>
      <c r="U1858" s="38" t="str">
        <f t="shared" si="142"/>
        <v/>
      </c>
      <c r="V1858" s="22">
        <v>0</v>
      </c>
      <c r="W1858" s="23">
        <v>0</v>
      </c>
      <c r="X1858" s="23">
        <v>0</v>
      </c>
      <c r="Y1858" s="39" t="str">
        <f t="shared" si="143"/>
        <v/>
      </c>
      <c r="Z1858" s="16">
        <v>6.1</v>
      </c>
      <c r="AA1858" s="17">
        <v>78</v>
      </c>
      <c r="AB1858" s="17">
        <v>15</v>
      </c>
      <c r="AC1858" s="40">
        <f t="shared" si="144"/>
        <v>7.8205128205128203</v>
      </c>
    </row>
    <row r="1859" spans="1:29" x14ac:dyDescent="0.55000000000000004">
      <c r="A1859" s="13">
        <v>2020</v>
      </c>
      <c r="B1859" s="14">
        <v>57313</v>
      </c>
      <c r="C1859" s="15" t="s">
        <v>1437</v>
      </c>
      <c r="D1859" s="15" t="s">
        <v>130</v>
      </c>
      <c r="E1859" s="13" t="s">
        <v>8</v>
      </c>
      <c r="F1859" s="15" t="s">
        <v>9</v>
      </c>
      <c r="G1859" s="13" t="s">
        <v>10</v>
      </c>
      <c r="H1859" s="15" t="s">
        <v>1438</v>
      </c>
      <c r="I1859" s="15" t="s">
        <v>131</v>
      </c>
      <c r="J1859" s="16">
        <v>295.39999999999998</v>
      </c>
      <c r="K1859" s="17">
        <v>3599</v>
      </c>
      <c r="L1859" s="17">
        <v>436</v>
      </c>
      <c r="M1859" s="36">
        <f t="shared" ref="M1859:M1922" si="145">IFERROR((J1859/K1859)*100,"")</f>
        <v>8.20783550986385</v>
      </c>
      <c r="N1859" s="18">
        <v>0</v>
      </c>
      <c r="O1859" s="19">
        <v>0</v>
      </c>
      <c r="P1859" s="19">
        <v>0</v>
      </c>
      <c r="Q1859" s="37" t="str">
        <f t="shared" ref="Q1859:Q1922" si="146">IFERROR((N1859/O1859)*100,"")</f>
        <v/>
      </c>
      <c r="R1859" s="20">
        <v>0</v>
      </c>
      <c r="S1859" s="21">
        <v>0</v>
      </c>
      <c r="T1859" s="21">
        <v>0</v>
      </c>
      <c r="U1859" s="38" t="str">
        <f t="shared" ref="U1859:U1922" si="147">IFERROR((R1859/S1859)*100,"")</f>
        <v/>
      </c>
      <c r="V1859" s="22">
        <v>0</v>
      </c>
      <c r="W1859" s="23">
        <v>0</v>
      </c>
      <c r="X1859" s="23">
        <v>0</v>
      </c>
      <c r="Y1859" s="39" t="str">
        <f t="shared" ref="Y1859:Y1922" si="148">IFERROR((V1859/W1859)*100,"")</f>
        <v/>
      </c>
      <c r="Z1859" s="16">
        <v>295.39999999999998</v>
      </c>
      <c r="AA1859" s="17">
        <v>3599</v>
      </c>
      <c r="AB1859" s="17">
        <v>436</v>
      </c>
      <c r="AC1859" s="40">
        <f t="shared" ref="AC1859:AC1922" si="149">IFERROR((Z1859/AA1859)*100,"")</f>
        <v>8.20783550986385</v>
      </c>
    </row>
    <row r="1860" spans="1:29" x14ac:dyDescent="0.55000000000000004">
      <c r="A1860" s="13">
        <v>2020</v>
      </c>
      <c r="B1860" s="14">
        <v>57313</v>
      </c>
      <c r="C1860" s="15" t="s">
        <v>1437</v>
      </c>
      <c r="D1860" s="15" t="s">
        <v>130</v>
      </c>
      <c r="E1860" s="13" t="s">
        <v>8</v>
      </c>
      <c r="F1860" s="15" t="s">
        <v>9</v>
      </c>
      <c r="G1860" s="13" t="s">
        <v>10</v>
      </c>
      <c r="H1860" s="15" t="s">
        <v>1438</v>
      </c>
      <c r="I1860" s="15" t="s">
        <v>463</v>
      </c>
      <c r="J1860" s="16">
        <v>1.1000000000000001</v>
      </c>
      <c r="K1860" s="17">
        <v>18</v>
      </c>
      <c r="L1860" s="17">
        <v>3</v>
      </c>
      <c r="M1860" s="36">
        <f t="shared" si="145"/>
        <v>6.1111111111111116</v>
      </c>
      <c r="N1860" s="18">
        <v>0</v>
      </c>
      <c r="O1860" s="19">
        <v>0</v>
      </c>
      <c r="P1860" s="19">
        <v>0</v>
      </c>
      <c r="Q1860" s="37" t="str">
        <f t="shared" si="146"/>
        <v/>
      </c>
      <c r="R1860" s="20">
        <v>0</v>
      </c>
      <c r="S1860" s="21">
        <v>0</v>
      </c>
      <c r="T1860" s="21">
        <v>0</v>
      </c>
      <c r="U1860" s="38" t="str">
        <f t="shared" si="147"/>
        <v/>
      </c>
      <c r="V1860" s="22">
        <v>0</v>
      </c>
      <c r="W1860" s="23">
        <v>0</v>
      </c>
      <c r="X1860" s="23">
        <v>0</v>
      </c>
      <c r="Y1860" s="39" t="str">
        <f t="shared" si="148"/>
        <v/>
      </c>
      <c r="Z1860" s="16">
        <v>1.1000000000000001</v>
      </c>
      <c r="AA1860" s="17">
        <v>18</v>
      </c>
      <c r="AB1860" s="17">
        <v>3</v>
      </c>
      <c r="AC1860" s="40">
        <f t="shared" si="149"/>
        <v>6.1111111111111116</v>
      </c>
    </row>
    <row r="1861" spans="1:29" x14ac:dyDescent="0.55000000000000004">
      <c r="A1861" s="13">
        <v>2020</v>
      </c>
      <c r="B1861" s="14">
        <v>57313</v>
      </c>
      <c r="C1861" s="15" t="s">
        <v>1437</v>
      </c>
      <c r="D1861" s="15" t="s">
        <v>130</v>
      </c>
      <c r="E1861" s="13" t="s">
        <v>8</v>
      </c>
      <c r="F1861" s="15" t="s">
        <v>9</v>
      </c>
      <c r="G1861" s="13" t="s">
        <v>10</v>
      </c>
      <c r="H1861" s="15" t="s">
        <v>1438</v>
      </c>
      <c r="I1861" s="15" t="s">
        <v>39</v>
      </c>
      <c r="J1861" s="16">
        <v>0</v>
      </c>
      <c r="K1861" s="17">
        <v>0</v>
      </c>
      <c r="L1861" s="17">
        <v>0</v>
      </c>
      <c r="M1861" s="36" t="str">
        <f t="shared" si="145"/>
        <v/>
      </c>
      <c r="N1861" s="18">
        <v>339.3</v>
      </c>
      <c r="O1861" s="19">
        <v>2137</v>
      </c>
      <c r="P1861" s="19">
        <v>267</v>
      </c>
      <c r="Q1861" s="37">
        <f t="shared" si="146"/>
        <v>15.877398221806271</v>
      </c>
      <c r="R1861" s="20">
        <v>0</v>
      </c>
      <c r="S1861" s="21">
        <v>0</v>
      </c>
      <c r="T1861" s="21">
        <v>0</v>
      </c>
      <c r="U1861" s="38" t="str">
        <f t="shared" si="147"/>
        <v/>
      </c>
      <c r="V1861" s="22">
        <v>0</v>
      </c>
      <c r="W1861" s="23">
        <v>0</v>
      </c>
      <c r="X1861" s="23">
        <v>0</v>
      </c>
      <c r="Y1861" s="39" t="str">
        <f t="shared" si="148"/>
        <v/>
      </c>
      <c r="Z1861" s="16">
        <v>339.3</v>
      </c>
      <c r="AA1861" s="17">
        <v>2137</v>
      </c>
      <c r="AB1861" s="17">
        <v>267</v>
      </c>
      <c r="AC1861" s="40">
        <f t="shared" si="149"/>
        <v>15.877398221806271</v>
      </c>
    </row>
    <row r="1862" spans="1:29" x14ac:dyDescent="0.55000000000000004">
      <c r="A1862" s="13">
        <v>2020</v>
      </c>
      <c r="B1862" s="14">
        <v>57313</v>
      </c>
      <c r="C1862" s="15" t="s">
        <v>1437</v>
      </c>
      <c r="D1862" s="15" t="s">
        <v>130</v>
      </c>
      <c r="E1862" s="13" t="s">
        <v>8</v>
      </c>
      <c r="F1862" s="15" t="s">
        <v>9</v>
      </c>
      <c r="G1862" s="13" t="s">
        <v>10</v>
      </c>
      <c r="H1862" s="15" t="s">
        <v>1438</v>
      </c>
      <c r="I1862" s="15" t="s">
        <v>237</v>
      </c>
      <c r="J1862" s="16">
        <v>52.5</v>
      </c>
      <c r="K1862" s="17">
        <v>606</v>
      </c>
      <c r="L1862" s="17">
        <v>225</v>
      </c>
      <c r="M1862" s="36">
        <f t="shared" si="145"/>
        <v>8.6633663366336631</v>
      </c>
      <c r="N1862" s="18"/>
      <c r="O1862" s="19"/>
      <c r="P1862" s="19"/>
      <c r="Q1862" s="37" t="str">
        <f t="shared" si="146"/>
        <v/>
      </c>
      <c r="R1862" s="20">
        <v>0</v>
      </c>
      <c r="S1862" s="21">
        <v>0</v>
      </c>
      <c r="T1862" s="21">
        <v>0</v>
      </c>
      <c r="U1862" s="38" t="str">
        <f t="shared" si="147"/>
        <v/>
      </c>
      <c r="V1862" s="22">
        <v>0</v>
      </c>
      <c r="W1862" s="23">
        <v>0</v>
      </c>
      <c r="X1862" s="23">
        <v>0</v>
      </c>
      <c r="Y1862" s="39" t="str">
        <f t="shared" si="148"/>
        <v/>
      </c>
      <c r="Z1862" s="16">
        <v>52.5</v>
      </c>
      <c r="AA1862" s="17">
        <v>606</v>
      </c>
      <c r="AB1862" s="17">
        <v>225</v>
      </c>
      <c r="AC1862" s="40">
        <f t="shared" si="149"/>
        <v>8.6633663366336631</v>
      </c>
    </row>
    <row r="1863" spans="1:29" x14ac:dyDescent="0.55000000000000004">
      <c r="A1863" s="13">
        <v>2020</v>
      </c>
      <c r="B1863" s="14">
        <v>57313</v>
      </c>
      <c r="C1863" s="15" t="s">
        <v>1437</v>
      </c>
      <c r="D1863" s="15" t="s">
        <v>541</v>
      </c>
      <c r="E1863" s="13" t="s">
        <v>8</v>
      </c>
      <c r="F1863" s="15" t="s">
        <v>9</v>
      </c>
      <c r="G1863" s="13" t="s">
        <v>10</v>
      </c>
      <c r="H1863" s="15" t="s">
        <v>1438</v>
      </c>
      <c r="I1863" s="15" t="s">
        <v>45</v>
      </c>
      <c r="J1863" s="16">
        <v>618</v>
      </c>
      <c r="K1863" s="17">
        <v>3800</v>
      </c>
      <c r="L1863" s="17">
        <v>468</v>
      </c>
      <c r="M1863" s="36">
        <f t="shared" si="145"/>
        <v>16.263157894736842</v>
      </c>
      <c r="N1863" s="18">
        <v>234</v>
      </c>
      <c r="O1863" s="19">
        <v>1272</v>
      </c>
      <c r="P1863" s="19">
        <v>18</v>
      </c>
      <c r="Q1863" s="37">
        <f t="shared" si="146"/>
        <v>18.39622641509434</v>
      </c>
      <c r="R1863" s="20">
        <v>0</v>
      </c>
      <c r="S1863" s="21">
        <v>0</v>
      </c>
      <c r="T1863" s="21">
        <v>0</v>
      </c>
      <c r="U1863" s="38" t="str">
        <f t="shared" si="147"/>
        <v/>
      </c>
      <c r="V1863" s="22">
        <v>0</v>
      </c>
      <c r="W1863" s="23">
        <v>0</v>
      </c>
      <c r="X1863" s="23">
        <v>0</v>
      </c>
      <c r="Y1863" s="39" t="str">
        <f t="shared" si="148"/>
        <v/>
      </c>
      <c r="Z1863" s="16">
        <v>852</v>
      </c>
      <c r="AA1863" s="17">
        <v>5072</v>
      </c>
      <c r="AB1863" s="17">
        <v>486</v>
      </c>
      <c r="AC1863" s="40">
        <f t="shared" si="149"/>
        <v>16.798107255520506</v>
      </c>
    </row>
    <row r="1864" spans="1:29" x14ac:dyDescent="0.55000000000000004">
      <c r="A1864" s="13">
        <v>2020</v>
      </c>
      <c r="B1864" s="14">
        <v>57313</v>
      </c>
      <c r="C1864" s="15" t="s">
        <v>1437</v>
      </c>
      <c r="D1864" s="15" t="s">
        <v>541</v>
      </c>
      <c r="E1864" s="13" t="s">
        <v>8</v>
      </c>
      <c r="F1864" s="15" t="s">
        <v>9</v>
      </c>
      <c r="G1864" s="13" t="s">
        <v>10</v>
      </c>
      <c r="H1864" s="15" t="s">
        <v>1438</v>
      </c>
      <c r="I1864" s="15" t="s">
        <v>1216</v>
      </c>
      <c r="J1864" s="16">
        <v>3859</v>
      </c>
      <c r="K1864" s="17">
        <v>23707</v>
      </c>
      <c r="L1864" s="17">
        <v>2369</v>
      </c>
      <c r="M1864" s="36">
        <f t="shared" si="145"/>
        <v>16.27789260555954</v>
      </c>
      <c r="N1864" s="18">
        <v>3472</v>
      </c>
      <c r="O1864" s="19">
        <v>35626</v>
      </c>
      <c r="P1864" s="19">
        <v>2212</v>
      </c>
      <c r="Q1864" s="37">
        <f t="shared" si="146"/>
        <v>9.7456913490147645</v>
      </c>
      <c r="R1864" s="20">
        <v>0</v>
      </c>
      <c r="S1864" s="21">
        <v>0</v>
      </c>
      <c r="T1864" s="21">
        <v>0</v>
      </c>
      <c r="U1864" s="38" t="str">
        <f t="shared" si="147"/>
        <v/>
      </c>
      <c r="V1864" s="22">
        <v>0</v>
      </c>
      <c r="W1864" s="23">
        <v>0</v>
      </c>
      <c r="X1864" s="23">
        <v>0</v>
      </c>
      <c r="Y1864" s="39" t="str">
        <f t="shared" si="148"/>
        <v/>
      </c>
      <c r="Z1864" s="16">
        <v>7331</v>
      </c>
      <c r="AA1864" s="17">
        <v>59333</v>
      </c>
      <c r="AB1864" s="17">
        <v>4581</v>
      </c>
      <c r="AC1864" s="40">
        <f t="shared" si="149"/>
        <v>12.355687391502199</v>
      </c>
    </row>
    <row r="1865" spans="1:29" x14ac:dyDescent="0.55000000000000004">
      <c r="A1865" s="13">
        <v>2020</v>
      </c>
      <c r="B1865" s="14">
        <v>57313</v>
      </c>
      <c r="C1865" s="15" t="s">
        <v>1437</v>
      </c>
      <c r="D1865" s="15" t="s">
        <v>112</v>
      </c>
      <c r="E1865" s="13" t="s">
        <v>8</v>
      </c>
      <c r="F1865" s="15" t="s">
        <v>9</v>
      </c>
      <c r="G1865" s="13" t="s">
        <v>10</v>
      </c>
      <c r="H1865" s="15" t="s">
        <v>1438</v>
      </c>
      <c r="I1865" s="15" t="s">
        <v>17</v>
      </c>
      <c r="J1865" s="16">
        <v>1.9</v>
      </c>
      <c r="K1865" s="17">
        <v>23</v>
      </c>
      <c r="L1865" s="17">
        <v>3</v>
      </c>
      <c r="M1865" s="36">
        <f t="shared" si="145"/>
        <v>8.2608695652173907</v>
      </c>
      <c r="N1865" s="18">
        <v>0</v>
      </c>
      <c r="O1865" s="19">
        <v>0</v>
      </c>
      <c r="P1865" s="19">
        <v>0</v>
      </c>
      <c r="Q1865" s="37" t="str">
        <f t="shared" si="146"/>
        <v/>
      </c>
      <c r="R1865" s="20">
        <v>0</v>
      </c>
      <c r="S1865" s="21">
        <v>0</v>
      </c>
      <c r="T1865" s="21">
        <v>0</v>
      </c>
      <c r="U1865" s="38" t="str">
        <f t="shared" si="147"/>
        <v/>
      </c>
      <c r="V1865" s="22">
        <v>0</v>
      </c>
      <c r="W1865" s="23">
        <v>0</v>
      </c>
      <c r="X1865" s="23">
        <v>0</v>
      </c>
      <c r="Y1865" s="39" t="str">
        <f t="shared" si="148"/>
        <v/>
      </c>
      <c r="Z1865" s="16">
        <v>1.9</v>
      </c>
      <c r="AA1865" s="17">
        <v>23</v>
      </c>
      <c r="AB1865" s="17">
        <v>3</v>
      </c>
      <c r="AC1865" s="40">
        <f t="shared" si="149"/>
        <v>8.2608695652173907</v>
      </c>
    </row>
    <row r="1866" spans="1:29" x14ac:dyDescent="0.55000000000000004">
      <c r="A1866" s="13">
        <v>2020</v>
      </c>
      <c r="B1866" s="14">
        <v>57313</v>
      </c>
      <c r="C1866" s="15" t="s">
        <v>1437</v>
      </c>
      <c r="D1866" s="15" t="s">
        <v>149</v>
      </c>
      <c r="E1866" s="13" t="s">
        <v>8</v>
      </c>
      <c r="F1866" s="15" t="s">
        <v>9</v>
      </c>
      <c r="G1866" s="13" t="s">
        <v>10</v>
      </c>
      <c r="H1866" s="15" t="s">
        <v>1438</v>
      </c>
      <c r="I1866" s="15" t="s">
        <v>124</v>
      </c>
      <c r="J1866" s="16">
        <v>16763.400000000001</v>
      </c>
      <c r="K1866" s="17">
        <v>109661</v>
      </c>
      <c r="L1866" s="17">
        <v>19246</v>
      </c>
      <c r="M1866" s="36">
        <f t="shared" si="145"/>
        <v>15.286564959283611</v>
      </c>
      <c r="N1866" s="18">
        <v>530.1</v>
      </c>
      <c r="O1866" s="19">
        <v>4376</v>
      </c>
      <c r="P1866" s="19">
        <v>25</v>
      </c>
      <c r="Q1866" s="37">
        <f t="shared" si="146"/>
        <v>12.113802559414992</v>
      </c>
      <c r="R1866" s="20">
        <v>0</v>
      </c>
      <c r="S1866" s="21">
        <v>0</v>
      </c>
      <c r="T1866" s="21">
        <v>0</v>
      </c>
      <c r="U1866" s="38" t="str">
        <f t="shared" si="147"/>
        <v/>
      </c>
      <c r="V1866" s="22">
        <v>0</v>
      </c>
      <c r="W1866" s="23">
        <v>0</v>
      </c>
      <c r="X1866" s="23">
        <v>0</v>
      </c>
      <c r="Y1866" s="39" t="str">
        <f t="shared" si="148"/>
        <v/>
      </c>
      <c r="Z1866" s="16">
        <v>17293.5</v>
      </c>
      <c r="AA1866" s="17">
        <v>114037</v>
      </c>
      <c r="AB1866" s="17">
        <v>19271</v>
      </c>
      <c r="AC1866" s="40">
        <f t="shared" si="149"/>
        <v>15.164814928488122</v>
      </c>
    </row>
    <row r="1867" spans="1:29" x14ac:dyDescent="0.55000000000000004">
      <c r="A1867" s="13">
        <v>2020</v>
      </c>
      <c r="B1867" s="14">
        <v>57313</v>
      </c>
      <c r="C1867" s="15" t="s">
        <v>1437</v>
      </c>
      <c r="D1867" s="15" t="s">
        <v>15</v>
      </c>
      <c r="E1867" s="13" t="s">
        <v>8</v>
      </c>
      <c r="F1867" s="15" t="s">
        <v>9</v>
      </c>
      <c r="G1867" s="13" t="s">
        <v>10</v>
      </c>
      <c r="H1867" s="15" t="s">
        <v>1438</v>
      </c>
      <c r="I1867" s="15" t="s">
        <v>17</v>
      </c>
      <c r="J1867" s="16">
        <v>31444.1</v>
      </c>
      <c r="K1867" s="17">
        <v>220197</v>
      </c>
      <c r="L1867" s="17">
        <v>26985</v>
      </c>
      <c r="M1867" s="36">
        <f t="shared" si="145"/>
        <v>14.279985649214112</v>
      </c>
      <c r="N1867" s="18">
        <v>1447</v>
      </c>
      <c r="O1867" s="19">
        <v>23046</v>
      </c>
      <c r="P1867" s="19">
        <v>148</v>
      </c>
      <c r="Q1867" s="37">
        <f t="shared" si="146"/>
        <v>6.2787468541178519</v>
      </c>
      <c r="R1867" s="20">
        <v>0</v>
      </c>
      <c r="S1867" s="21">
        <v>0</v>
      </c>
      <c r="T1867" s="21">
        <v>0</v>
      </c>
      <c r="U1867" s="38" t="str">
        <f t="shared" si="147"/>
        <v/>
      </c>
      <c r="V1867" s="22">
        <v>0</v>
      </c>
      <c r="W1867" s="23">
        <v>0</v>
      </c>
      <c r="X1867" s="23">
        <v>0</v>
      </c>
      <c r="Y1867" s="39" t="str">
        <f t="shared" si="148"/>
        <v/>
      </c>
      <c r="Z1867" s="16">
        <v>32891.1</v>
      </c>
      <c r="AA1867" s="17">
        <v>243243</v>
      </c>
      <c r="AB1867" s="17">
        <v>27133</v>
      </c>
      <c r="AC1867" s="40">
        <f t="shared" si="149"/>
        <v>13.521910188576856</v>
      </c>
    </row>
    <row r="1868" spans="1:29" x14ac:dyDescent="0.55000000000000004">
      <c r="A1868" s="13">
        <v>2020</v>
      </c>
      <c r="B1868" s="14">
        <v>57313</v>
      </c>
      <c r="C1868" s="15" t="s">
        <v>1437</v>
      </c>
      <c r="D1868" s="15" t="s">
        <v>122</v>
      </c>
      <c r="E1868" s="13" t="s">
        <v>8</v>
      </c>
      <c r="F1868" s="15" t="s">
        <v>9</v>
      </c>
      <c r="G1868" s="13" t="s">
        <v>10</v>
      </c>
      <c r="H1868" s="15" t="s">
        <v>1438</v>
      </c>
      <c r="I1868" s="15" t="s">
        <v>124</v>
      </c>
      <c r="J1868" s="16">
        <v>0</v>
      </c>
      <c r="K1868" s="17">
        <v>0</v>
      </c>
      <c r="L1868" s="17">
        <v>0</v>
      </c>
      <c r="M1868" s="36" t="str">
        <f t="shared" si="145"/>
        <v/>
      </c>
      <c r="N1868" s="18">
        <v>154.19999999999999</v>
      </c>
      <c r="O1868" s="19">
        <v>1313</v>
      </c>
      <c r="P1868" s="19">
        <v>4</v>
      </c>
      <c r="Q1868" s="37">
        <f t="shared" si="146"/>
        <v>11.744097486671743</v>
      </c>
      <c r="R1868" s="20">
        <v>0</v>
      </c>
      <c r="S1868" s="21">
        <v>0</v>
      </c>
      <c r="T1868" s="21">
        <v>0</v>
      </c>
      <c r="U1868" s="38" t="str">
        <f t="shared" si="147"/>
        <v/>
      </c>
      <c r="V1868" s="22">
        <v>0</v>
      </c>
      <c r="W1868" s="23">
        <v>0</v>
      </c>
      <c r="X1868" s="23">
        <v>0</v>
      </c>
      <c r="Y1868" s="39" t="str">
        <f t="shared" si="148"/>
        <v/>
      </c>
      <c r="Z1868" s="16">
        <v>154.19999999999999</v>
      </c>
      <c r="AA1868" s="17">
        <v>1313</v>
      </c>
      <c r="AB1868" s="17">
        <v>4</v>
      </c>
      <c r="AC1868" s="40">
        <f t="shared" si="149"/>
        <v>11.744097486671743</v>
      </c>
    </row>
    <row r="1869" spans="1:29" x14ac:dyDescent="0.55000000000000004">
      <c r="A1869" s="13">
        <v>2020</v>
      </c>
      <c r="B1869" s="14">
        <v>57313</v>
      </c>
      <c r="C1869" s="15" t="s">
        <v>1437</v>
      </c>
      <c r="D1869" s="15" t="s">
        <v>499</v>
      </c>
      <c r="E1869" s="13" t="s">
        <v>8</v>
      </c>
      <c r="F1869" s="15" t="s">
        <v>9</v>
      </c>
      <c r="G1869" s="13" t="s">
        <v>10</v>
      </c>
      <c r="H1869" s="15" t="s">
        <v>1438</v>
      </c>
      <c r="I1869" s="15" t="s">
        <v>124</v>
      </c>
      <c r="J1869" s="16">
        <v>1266.2</v>
      </c>
      <c r="K1869" s="17">
        <v>7618</v>
      </c>
      <c r="L1869" s="17">
        <v>1205</v>
      </c>
      <c r="M1869" s="36">
        <f t="shared" si="145"/>
        <v>16.621160409556314</v>
      </c>
      <c r="N1869" s="18">
        <v>0</v>
      </c>
      <c r="O1869" s="19">
        <v>0</v>
      </c>
      <c r="P1869" s="19">
        <v>0</v>
      </c>
      <c r="Q1869" s="37" t="str">
        <f t="shared" si="146"/>
        <v/>
      </c>
      <c r="R1869" s="20">
        <v>0</v>
      </c>
      <c r="S1869" s="21">
        <v>0</v>
      </c>
      <c r="T1869" s="21">
        <v>0</v>
      </c>
      <c r="U1869" s="38" t="str">
        <f t="shared" si="147"/>
        <v/>
      </c>
      <c r="V1869" s="22">
        <v>0</v>
      </c>
      <c r="W1869" s="23">
        <v>0</v>
      </c>
      <c r="X1869" s="23">
        <v>0</v>
      </c>
      <c r="Y1869" s="39" t="str">
        <f t="shared" si="148"/>
        <v/>
      </c>
      <c r="Z1869" s="16">
        <v>1266.2</v>
      </c>
      <c r="AA1869" s="17">
        <v>7618</v>
      </c>
      <c r="AB1869" s="17">
        <v>1205</v>
      </c>
      <c r="AC1869" s="40">
        <f t="shared" si="149"/>
        <v>16.621160409556314</v>
      </c>
    </row>
    <row r="1870" spans="1:29" x14ac:dyDescent="0.55000000000000004">
      <c r="A1870" s="13">
        <v>2020</v>
      </c>
      <c r="B1870" s="14">
        <v>57313</v>
      </c>
      <c r="C1870" s="15" t="s">
        <v>1437</v>
      </c>
      <c r="D1870" s="15" t="s">
        <v>110</v>
      </c>
      <c r="E1870" s="13" t="s">
        <v>8</v>
      </c>
      <c r="F1870" s="15" t="s">
        <v>9</v>
      </c>
      <c r="G1870" s="13" t="s">
        <v>10</v>
      </c>
      <c r="H1870" s="15" t="s">
        <v>1438</v>
      </c>
      <c r="I1870" s="15" t="s">
        <v>27</v>
      </c>
      <c r="J1870" s="16">
        <v>254.8</v>
      </c>
      <c r="K1870" s="17">
        <v>1487</v>
      </c>
      <c r="L1870" s="17">
        <v>245</v>
      </c>
      <c r="M1870" s="36">
        <f t="shared" si="145"/>
        <v>17.135171486213853</v>
      </c>
      <c r="N1870" s="18">
        <v>0</v>
      </c>
      <c r="O1870" s="19">
        <v>0</v>
      </c>
      <c r="P1870" s="19">
        <v>0</v>
      </c>
      <c r="Q1870" s="37" t="str">
        <f t="shared" si="146"/>
        <v/>
      </c>
      <c r="R1870" s="20">
        <v>0</v>
      </c>
      <c r="S1870" s="21">
        <v>0</v>
      </c>
      <c r="T1870" s="21">
        <v>0</v>
      </c>
      <c r="U1870" s="38" t="str">
        <f t="shared" si="147"/>
        <v/>
      </c>
      <c r="V1870" s="22">
        <v>0</v>
      </c>
      <c r="W1870" s="23">
        <v>0</v>
      </c>
      <c r="X1870" s="23">
        <v>0</v>
      </c>
      <c r="Y1870" s="39" t="str">
        <f t="shared" si="148"/>
        <v/>
      </c>
      <c r="Z1870" s="16">
        <v>254.8</v>
      </c>
      <c r="AA1870" s="17">
        <v>1487</v>
      </c>
      <c r="AB1870" s="17">
        <v>245</v>
      </c>
      <c r="AC1870" s="40">
        <f t="shared" si="149"/>
        <v>17.135171486213853</v>
      </c>
    </row>
    <row r="1871" spans="1:29" x14ac:dyDescent="0.55000000000000004">
      <c r="A1871" s="13">
        <v>2020</v>
      </c>
      <c r="B1871" s="14">
        <v>57313</v>
      </c>
      <c r="C1871" s="15" t="s">
        <v>1437</v>
      </c>
      <c r="D1871" s="15" t="s">
        <v>110</v>
      </c>
      <c r="E1871" s="13" t="s">
        <v>8</v>
      </c>
      <c r="F1871" s="15" t="s">
        <v>9</v>
      </c>
      <c r="G1871" s="13" t="s">
        <v>10</v>
      </c>
      <c r="H1871" s="15" t="s">
        <v>1438</v>
      </c>
      <c r="I1871" s="15" t="s">
        <v>17</v>
      </c>
      <c r="J1871" s="16">
        <v>11692.6</v>
      </c>
      <c r="K1871" s="17">
        <v>72744</v>
      </c>
      <c r="L1871" s="17">
        <v>9812</v>
      </c>
      <c r="M1871" s="36">
        <f t="shared" si="145"/>
        <v>16.073628065544927</v>
      </c>
      <c r="N1871" s="18">
        <v>345.2</v>
      </c>
      <c r="O1871" s="19">
        <v>4479</v>
      </c>
      <c r="P1871" s="19">
        <v>67</v>
      </c>
      <c r="Q1871" s="37">
        <f t="shared" si="146"/>
        <v>7.7070774726501448</v>
      </c>
      <c r="R1871" s="20">
        <v>0</v>
      </c>
      <c r="S1871" s="21">
        <v>0</v>
      </c>
      <c r="T1871" s="21">
        <v>0</v>
      </c>
      <c r="U1871" s="38" t="str">
        <f t="shared" si="147"/>
        <v/>
      </c>
      <c r="V1871" s="22">
        <v>0</v>
      </c>
      <c r="W1871" s="23">
        <v>0</v>
      </c>
      <c r="X1871" s="23">
        <v>0</v>
      </c>
      <c r="Y1871" s="39" t="str">
        <f t="shared" si="148"/>
        <v/>
      </c>
      <c r="Z1871" s="16">
        <v>12037.8</v>
      </c>
      <c r="AA1871" s="17">
        <v>77223</v>
      </c>
      <c r="AB1871" s="17">
        <v>9879</v>
      </c>
      <c r="AC1871" s="40">
        <f t="shared" si="149"/>
        <v>15.588360980536887</v>
      </c>
    </row>
    <row r="1872" spans="1:29" x14ac:dyDescent="0.55000000000000004">
      <c r="A1872" s="13">
        <v>2020</v>
      </c>
      <c r="B1872" s="14">
        <v>57313</v>
      </c>
      <c r="C1872" s="15" t="s">
        <v>1437</v>
      </c>
      <c r="D1872" s="15" t="s">
        <v>246</v>
      </c>
      <c r="E1872" s="13" t="s">
        <v>8</v>
      </c>
      <c r="F1872" s="15" t="s">
        <v>9</v>
      </c>
      <c r="G1872" s="13" t="s">
        <v>10</v>
      </c>
      <c r="H1872" s="15" t="s">
        <v>1438</v>
      </c>
      <c r="I1872" s="15" t="s">
        <v>407</v>
      </c>
      <c r="J1872" s="16">
        <v>1.2</v>
      </c>
      <c r="K1872" s="17">
        <v>21</v>
      </c>
      <c r="L1872" s="17">
        <v>6</v>
      </c>
      <c r="M1872" s="36">
        <f t="shared" si="145"/>
        <v>5.7142857142857144</v>
      </c>
      <c r="N1872" s="18">
        <v>153.5</v>
      </c>
      <c r="O1872" s="19">
        <v>1948</v>
      </c>
      <c r="P1872" s="19">
        <v>3</v>
      </c>
      <c r="Q1872" s="37">
        <f t="shared" si="146"/>
        <v>7.8798767967145782</v>
      </c>
      <c r="R1872" s="20">
        <v>0</v>
      </c>
      <c r="S1872" s="21">
        <v>0</v>
      </c>
      <c r="T1872" s="21">
        <v>0</v>
      </c>
      <c r="U1872" s="38" t="str">
        <f t="shared" si="147"/>
        <v/>
      </c>
      <c r="V1872" s="22">
        <v>0</v>
      </c>
      <c r="W1872" s="23">
        <v>0</v>
      </c>
      <c r="X1872" s="23">
        <v>0</v>
      </c>
      <c r="Y1872" s="39" t="str">
        <f t="shared" si="148"/>
        <v/>
      </c>
      <c r="Z1872" s="16">
        <v>154.69999999999999</v>
      </c>
      <c r="AA1872" s="17">
        <v>1969</v>
      </c>
      <c r="AB1872" s="17">
        <v>9</v>
      </c>
      <c r="AC1872" s="40">
        <f t="shared" si="149"/>
        <v>7.8567800914169625</v>
      </c>
    </row>
    <row r="1873" spans="1:29" x14ac:dyDescent="0.55000000000000004">
      <c r="A1873" s="13">
        <v>2020</v>
      </c>
      <c r="B1873" s="14">
        <v>57313</v>
      </c>
      <c r="C1873" s="15" t="s">
        <v>1437</v>
      </c>
      <c r="D1873" s="15" t="s">
        <v>246</v>
      </c>
      <c r="E1873" s="13" t="s">
        <v>8</v>
      </c>
      <c r="F1873" s="15" t="s">
        <v>9</v>
      </c>
      <c r="G1873" s="13" t="s">
        <v>10</v>
      </c>
      <c r="H1873" s="15" t="s">
        <v>1438</v>
      </c>
      <c r="I1873" s="15" t="s">
        <v>247</v>
      </c>
      <c r="J1873" s="16">
        <v>466</v>
      </c>
      <c r="K1873" s="17">
        <v>3077</v>
      </c>
      <c r="L1873" s="17">
        <v>343</v>
      </c>
      <c r="M1873" s="36">
        <f t="shared" si="145"/>
        <v>15.144621384465387</v>
      </c>
      <c r="N1873" s="18">
        <v>924.5</v>
      </c>
      <c r="O1873" s="19">
        <v>9101</v>
      </c>
      <c r="P1873" s="19">
        <v>770</v>
      </c>
      <c r="Q1873" s="37">
        <f t="shared" si="146"/>
        <v>10.158224370948247</v>
      </c>
      <c r="R1873" s="20">
        <v>0</v>
      </c>
      <c r="S1873" s="21">
        <v>0</v>
      </c>
      <c r="T1873" s="21">
        <v>0</v>
      </c>
      <c r="U1873" s="38" t="str">
        <f t="shared" si="147"/>
        <v/>
      </c>
      <c r="V1873" s="22">
        <v>0</v>
      </c>
      <c r="W1873" s="23">
        <v>0</v>
      </c>
      <c r="X1873" s="23">
        <v>0</v>
      </c>
      <c r="Y1873" s="39" t="str">
        <f t="shared" si="148"/>
        <v/>
      </c>
      <c r="Z1873" s="16">
        <v>1390.5</v>
      </c>
      <c r="AA1873" s="17">
        <v>12178</v>
      </c>
      <c r="AB1873" s="17">
        <v>1113</v>
      </c>
      <c r="AC1873" s="40">
        <f t="shared" si="149"/>
        <v>11.418131056002629</v>
      </c>
    </row>
    <row r="1874" spans="1:29" x14ac:dyDescent="0.55000000000000004">
      <c r="A1874" s="13">
        <v>2020</v>
      </c>
      <c r="B1874" s="14">
        <v>57313</v>
      </c>
      <c r="C1874" s="15" t="s">
        <v>1437</v>
      </c>
      <c r="D1874" s="15" t="s">
        <v>181</v>
      </c>
      <c r="E1874" s="13" t="s">
        <v>8</v>
      </c>
      <c r="F1874" s="15" t="s">
        <v>9</v>
      </c>
      <c r="G1874" s="13" t="s">
        <v>10</v>
      </c>
      <c r="H1874" s="15" t="s">
        <v>1438</v>
      </c>
      <c r="I1874" s="15" t="s">
        <v>329</v>
      </c>
      <c r="J1874" s="16">
        <v>13883</v>
      </c>
      <c r="K1874" s="17">
        <v>119071</v>
      </c>
      <c r="L1874" s="17">
        <v>12386</v>
      </c>
      <c r="M1874" s="36">
        <f t="shared" si="145"/>
        <v>11.65943008793073</v>
      </c>
      <c r="N1874" s="18">
        <v>295.60000000000002</v>
      </c>
      <c r="O1874" s="19">
        <v>3750</v>
      </c>
      <c r="P1874" s="19">
        <v>7</v>
      </c>
      <c r="Q1874" s="37">
        <f t="shared" si="146"/>
        <v>7.8826666666666672</v>
      </c>
      <c r="R1874" s="20">
        <v>0</v>
      </c>
      <c r="S1874" s="21">
        <v>0</v>
      </c>
      <c r="T1874" s="21">
        <v>0</v>
      </c>
      <c r="U1874" s="38" t="str">
        <f t="shared" si="147"/>
        <v/>
      </c>
      <c r="V1874" s="22">
        <v>0</v>
      </c>
      <c r="W1874" s="23">
        <v>0</v>
      </c>
      <c r="X1874" s="23">
        <v>0</v>
      </c>
      <c r="Y1874" s="39" t="str">
        <f t="shared" si="148"/>
        <v/>
      </c>
      <c r="Z1874" s="16">
        <v>14178.6</v>
      </c>
      <c r="AA1874" s="17">
        <v>122821</v>
      </c>
      <c r="AB1874" s="17">
        <v>12393</v>
      </c>
      <c r="AC1874" s="40">
        <f t="shared" si="149"/>
        <v>11.544117048387491</v>
      </c>
    </row>
    <row r="1875" spans="1:29" x14ac:dyDescent="0.55000000000000004">
      <c r="A1875" s="13">
        <v>2020</v>
      </c>
      <c r="B1875" s="14">
        <v>57313</v>
      </c>
      <c r="C1875" s="15" t="s">
        <v>1437</v>
      </c>
      <c r="D1875" s="15" t="s">
        <v>26</v>
      </c>
      <c r="E1875" s="13" t="s">
        <v>8</v>
      </c>
      <c r="F1875" s="15" t="s">
        <v>9</v>
      </c>
      <c r="G1875" s="13" t="s">
        <v>10</v>
      </c>
      <c r="H1875" s="15" t="s">
        <v>1438</v>
      </c>
      <c r="I1875" s="15" t="s">
        <v>124</v>
      </c>
      <c r="J1875" s="16">
        <v>0.6</v>
      </c>
      <c r="K1875" s="17">
        <v>3</v>
      </c>
      <c r="L1875" s="17">
        <v>1</v>
      </c>
      <c r="M1875" s="36">
        <f t="shared" si="145"/>
        <v>20</v>
      </c>
      <c r="N1875" s="18">
        <v>0</v>
      </c>
      <c r="O1875" s="19">
        <v>0</v>
      </c>
      <c r="P1875" s="19">
        <v>0</v>
      </c>
      <c r="Q1875" s="37" t="str">
        <f t="shared" si="146"/>
        <v/>
      </c>
      <c r="R1875" s="20">
        <v>0</v>
      </c>
      <c r="S1875" s="21">
        <v>0</v>
      </c>
      <c r="T1875" s="21">
        <v>0</v>
      </c>
      <c r="U1875" s="38" t="str">
        <f t="shared" si="147"/>
        <v/>
      </c>
      <c r="V1875" s="22">
        <v>0</v>
      </c>
      <c r="W1875" s="23">
        <v>0</v>
      </c>
      <c r="X1875" s="23">
        <v>0</v>
      </c>
      <c r="Y1875" s="39" t="str">
        <f t="shared" si="148"/>
        <v/>
      </c>
      <c r="Z1875" s="16">
        <v>0.6</v>
      </c>
      <c r="AA1875" s="17">
        <v>3</v>
      </c>
      <c r="AB1875" s="17">
        <v>1</v>
      </c>
      <c r="AC1875" s="40">
        <f t="shared" si="149"/>
        <v>20</v>
      </c>
    </row>
    <row r="1876" spans="1:29" x14ac:dyDescent="0.55000000000000004">
      <c r="A1876" s="13">
        <v>2020</v>
      </c>
      <c r="B1876" s="14">
        <v>57313</v>
      </c>
      <c r="C1876" s="15" t="s">
        <v>1437</v>
      </c>
      <c r="D1876" s="15" t="s">
        <v>26</v>
      </c>
      <c r="E1876" s="13" t="s">
        <v>8</v>
      </c>
      <c r="F1876" s="15" t="s">
        <v>9</v>
      </c>
      <c r="G1876" s="13" t="s">
        <v>10</v>
      </c>
      <c r="H1876" s="15" t="s">
        <v>1438</v>
      </c>
      <c r="I1876" s="15" t="s">
        <v>27</v>
      </c>
      <c r="J1876" s="16">
        <v>20265.599999999999</v>
      </c>
      <c r="K1876" s="17">
        <v>121395</v>
      </c>
      <c r="L1876" s="17">
        <v>16988</v>
      </c>
      <c r="M1876" s="36">
        <f t="shared" si="145"/>
        <v>16.693933028543185</v>
      </c>
      <c r="N1876" s="18">
        <v>1425.8</v>
      </c>
      <c r="O1876" s="19">
        <v>16027</v>
      </c>
      <c r="P1876" s="19">
        <v>166</v>
      </c>
      <c r="Q1876" s="37">
        <f t="shared" si="146"/>
        <v>8.8962375990516005</v>
      </c>
      <c r="R1876" s="20">
        <v>0</v>
      </c>
      <c r="S1876" s="21">
        <v>0</v>
      </c>
      <c r="T1876" s="21">
        <v>0</v>
      </c>
      <c r="U1876" s="38" t="str">
        <f t="shared" si="147"/>
        <v/>
      </c>
      <c r="V1876" s="22">
        <v>0</v>
      </c>
      <c r="W1876" s="23">
        <v>0</v>
      </c>
      <c r="X1876" s="23">
        <v>0</v>
      </c>
      <c r="Y1876" s="39" t="str">
        <f t="shared" si="148"/>
        <v/>
      </c>
      <c r="Z1876" s="16">
        <v>21691.4</v>
      </c>
      <c r="AA1876" s="17">
        <v>137422</v>
      </c>
      <c r="AB1876" s="17">
        <v>17154</v>
      </c>
      <c r="AC1876" s="40">
        <f t="shared" si="149"/>
        <v>15.784517762803626</v>
      </c>
    </row>
    <row r="1877" spans="1:29" x14ac:dyDescent="0.55000000000000004">
      <c r="A1877" s="13">
        <v>2020</v>
      </c>
      <c r="B1877" s="14">
        <v>57313</v>
      </c>
      <c r="C1877" s="15" t="s">
        <v>1437</v>
      </c>
      <c r="D1877" s="15" t="s">
        <v>150</v>
      </c>
      <c r="E1877" s="13" t="s">
        <v>8</v>
      </c>
      <c r="F1877" s="15" t="s">
        <v>9</v>
      </c>
      <c r="G1877" s="13" t="s">
        <v>10</v>
      </c>
      <c r="H1877" s="15" t="s">
        <v>1438</v>
      </c>
      <c r="I1877" s="15" t="s">
        <v>17</v>
      </c>
      <c r="J1877" s="16">
        <v>0</v>
      </c>
      <c r="K1877" s="17">
        <v>0</v>
      </c>
      <c r="L1877" s="17">
        <v>0</v>
      </c>
      <c r="M1877" s="36" t="str">
        <f t="shared" si="145"/>
        <v/>
      </c>
      <c r="N1877" s="18">
        <v>553.5</v>
      </c>
      <c r="O1877" s="19">
        <v>6739</v>
      </c>
      <c r="P1877" s="19">
        <v>19</v>
      </c>
      <c r="Q1877" s="37">
        <f t="shared" si="146"/>
        <v>8.2133847751891977</v>
      </c>
      <c r="R1877" s="20">
        <v>0</v>
      </c>
      <c r="S1877" s="21">
        <v>0</v>
      </c>
      <c r="T1877" s="21">
        <v>0</v>
      </c>
      <c r="U1877" s="38" t="str">
        <f t="shared" si="147"/>
        <v/>
      </c>
      <c r="V1877" s="22">
        <v>0</v>
      </c>
      <c r="W1877" s="23">
        <v>0</v>
      </c>
      <c r="X1877" s="23">
        <v>0</v>
      </c>
      <c r="Y1877" s="39" t="str">
        <f t="shared" si="148"/>
        <v/>
      </c>
      <c r="Z1877" s="16">
        <v>553.5</v>
      </c>
      <c r="AA1877" s="17">
        <v>6739</v>
      </c>
      <c r="AB1877" s="17">
        <v>19</v>
      </c>
      <c r="AC1877" s="40">
        <f t="shared" si="149"/>
        <v>8.2133847751891977</v>
      </c>
    </row>
    <row r="1878" spans="1:29" x14ac:dyDescent="0.55000000000000004">
      <c r="A1878" s="13">
        <v>2020</v>
      </c>
      <c r="B1878" s="14">
        <v>57313</v>
      </c>
      <c r="C1878" s="15" t="s">
        <v>1437</v>
      </c>
      <c r="D1878" s="15" t="s">
        <v>157</v>
      </c>
      <c r="E1878" s="13" t="s">
        <v>8</v>
      </c>
      <c r="F1878" s="15" t="s">
        <v>9</v>
      </c>
      <c r="G1878" s="13" t="s">
        <v>10</v>
      </c>
      <c r="H1878" s="15" t="s">
        <v>1438</v>
      </c>
      <c r="I1878" s="15" t="s">
        <v>142</v>
      </c>
      <c r="J1878" s="16">
        <v>7.6</v>
      </c>
      <c r="K1878" s="17">
        <v>95</v>
      </c>
      <c r="L1878" s="17">
        <v>30</v>
      </c>
      <c r="M1878" s="36">
        <f t="shared" si="145"/>
        <v>8</v>
      </c>
      <c r="N1878" s="18">
        <v>21.2</v>
      </c>
      <c r="O1878" s="19">
        <v>212</v>
      </c>
      <c r="P1878" s="19">
        <v>2</v>
      </c>
      <c r="Q1878" s="37">
        <f t="shared" si="146"/>
        <v>10</v>
      </c>
      <c r="R1878" s="20">
        <v>0</v>
      </c>
      <c r="S1878" s="21">
        <v>0</v>
      </c>
      <c r="T1878" s="21">
        <v>0</v>
      </c>
      <c r="U1878" s="38" t="str">
        <f t="shared" si="147"/>
        <v/>
      </c>
      <c r="V1878" s="22">
        <v>0</v>
      </c>
      <c r="W1878" s="23">
        <v>0</v>
      </c>
      <c r="X1878" s="23">
        <v>0</v>
      </c>
      <c r="Y1878" s="39" t="str">
        <f t="shared" si="148"/>
        <v/>
      </c>
      <c r="Z1878" s="16">
        <v>28.8</v>
      </c>
      <c r="AA1878" s="17">
        <v>307</v>
      </c>
      <c r="AB1878" s="17">
        <v>32</v>
      </c>
      <c r="AC1878" s="40">
        <f t="shared" si="149"/>
        <v>9.3811074918566781</v>
      </c>
    </row>
    <row r="1879" spans="1:29" x14ac:dyDescent="0.55000000000000004">
      <c r="A1879" s="13">
        <v>2020</v>
      </c>
      <c r="B1879" s="14">
        <v>57313</v>
      </c>
      <c r="C1879" s="15" t="s">
        <v>1437</v>
      </c>
      <c r="D1879" s="15" t="s">
        <v>157</v>
      </c>
      <c r="E1879" s="13" t="s">
        <v>8</v>
      </c>
      <c r="F1879" s="15" t="s">
        <v>9</v>
      </c>
      <c r="G1879" s="13" t="s">
        <v>10</v>
      </c>
      <c r="H1879" s="15" t="s">
        <v>1438</v>
      </c>
      <c r="I1879" s="15" t="s">
        <v>912</v>
      </c>
      <c r="J1879" s="16">
        <v>259</v>
      </c>
      <c r="K1879" s="17">
        <v>2843</v>
      </c>
      <c r="L1879" s="17">
        <v>475</v>
      </c>
      <c r="M1879" s="36">
        <f t="shared" si="145"/>
        <v>9.1100949701020042</v>
      </c>
      <c r="N1879" s="18">
        <v>239.9</v>
      </c>
      <c r="O1879" s="19">
        <v>3493</v>
      </c>
      <c r="P1879" s="19">
        <v>27</v>
      </c>
      <c r="Q1879" s="37">
        <f t="shared" si="146"/>
        <v>6.8680217578013165</v>
      </c>
      <c r="R1879" s="20">
        <v>0</v>
      </c>
      <c r="S1879" s="21">
        <v>0</v>
      </c>
      <c r="T1879" s="21">
        <v>0</v>
      </c>
      <c r="U1879" s="38" t="str">
        <f t="shared" si="147"/>
        <v/>
      </c>
      <c r="V1879" s="22">
        <v>0</v>
      </c>
      <c r="W1879" s="23">
        <v>0</v>
      </c>
      <c r="X1879" s="23">
        <v>0</v>
      </c>
      <c r="Y1879" s="39" t="str">
        <f t="shared" si="148"/>
        <v/>
      </c>
      <c r="Z1879" s="16">
        <v>498.9</v>
      </c>
      <c r="AA1879" s="17">
        <v>6336</v>
      </c>
      <c r="AB1879" s="17">
        <v>502</v>
      </c>
      <c r="AC1879" s="40">
        <f t="shared" si="149"/>
        <v>7.8740530303030294</v>
      </c>
    </row>
    <row r="1880" spans="1:29" x14ac:dyDescent="0.55000000000000004">
      <c r="A1880" s="13">
        <v>2020</v>
      </c>
      <c r="B1880" s="14">
        <v>57313</v>
      </c>
      <c r="C1880" s="15" t="s">
        <v>1437</v>
      </c>
      <c r="D1880" s="15" t="s">
        <v>157</v>
      </c>
      <c r="E1880" s="13" t="s">
        <v>8</v>
      </c>
      <c r="F1880" s="15" t="s">
        <v>9</v>
      </c>
      <c r="G1880" s="13" t="s">
        <v>10</v>
      </c>
      <c r="H1880" s="15" t="s">
        <v>1438</v>
      </c>
      <c r="I1880" s="15" t="s">
        <v>335</v>
      </c>
      <c r="J1880" s="16">
        <v>1842.6</v>
      </c>
      <c r="K1880" s="17">
        <v>18013</v>
      </c>
      <c r="L1880" s="17">
        <v>3154</v>
      </c>
      <c r="M1880" s="36">
        <f t="shared" si="145"/>
        <v>10.229278854160883</v>
      </c>
      <c r="N1880" s="18">
        <v>276</v>
      </c>
      <c r="O1880" s="19">
        <v>3206</v>
      </c>
      <c r="P1880" s="19">
        <v>19</v>
      </c>
      <c r="Q1880" s="37">
        <f t="shared" si="146"/>
        <v>8.6088583905177796</v>
      </c>
      <c r="R1880" s="20">
        <v>0</v>
      </c>
      <c r="S1880" s="21">
        <v>0</v>
      </c>
      <c r="T1880" s="21">
        <v>0</v>
      </c>
      <c r="U1880" s="38" t="str">
        <f t="shared" si="147"/>
        <v/>
      </c>
      <c r="V1880" s="22">
        <v>0</v>
      </c>
      <c r="W1880" s="23">
        <v>0</v>
      </c>
      <c r="X1880" s="23">
        <v>0</v>
      </c>
      <c r="Y1880" s="39" t="str">
        <f t="shared" si="148"/>
        <v/>
      </c>
      <c r="Z1880" s="16">
        <v>2118.6</v>
      </c>
      <c r="AA1880" s="17">
        <v>21219</v>
      </c>
      <c r="AB1880" s="17">
        <v>3173</v>
      </c>
      <c r="AC1880" s="40">
        <f t="shared" si="149"/>
        <v>9.9844479004665629</v>
      </c>
    </row>
    <row r="1881" spans="1:29" x14ac:dyDescent="0.55000000000000004">
      <c r="A1881" s="13">
        <v>2020</v>
      </c>
      <c r="B1881" s="14">
        <v>57313</v>
      </c>
      <c r="C1881" s="15" t="s">
        <v>1437</v>
      </c>
      <c r="D1881" s="15" t="s">
        <v>28</v>
      </c>
      <c r="E1881" s="13" t="s">
        <v>8</v>
      </c>
      <c r="F1881" s="15" t="s">
        <v>9</v>
      </c>
      <c r="G1881" s="13" t="s">
        <v>10</v>
      </c>
      <c r="H1881" s="15" t="s">
        <v>1438</v>
      </c>
      <c r="I1881" s="15" t="s">
        <v>17</v>
      </c>
      <c r="J1881" s="16">
        <v>8399.9</v>
      </c>
      <c r="K1881" s="17">
        <v>60272</v>
      </c>
      <c r="L1881" s="17">
        <v>6955</v>
      </c>
      <c r="M1881" s="36">
        <f t="shared" si="145"/>
        <v>13.936653835943721</v>
      </c>
      <c r="N1881" s="18">
        <v>158.69999999999999</v>
      </c>
      <c r="O1881" s="19">
        <v>2172</v>
      </c>
      <c r="P1881" s="19">
        <v>8</v>
      </c>
      <c r="Q1881" s="37">
        <f t="shared" si="146"/>
        <v>7.3066298342541431</v>
      </c>
      <c r="R1881" s="20">
        <v>0</v>
      </c>
      <c r="S1881" s="21">
        <v>0</v>
      </c>
      <c r="T1881" s="21">
        <v>0</v>
      </c>
      <c r="U1881" s="38" t="str">
        <f t="shared" si="147"/>
        <v/>
      </c>
      <c r="V1881" s="22">
        <v>0</v>
      </c>
      <c r="W1881" s="23">
        <v>0</v>
      </c>
      <c r="X1881" s="23">
        <v>0</v>
      </c>
      <c r="Y1881" s="39" t="str">
        <f t="shared" si="148"/>
        <v/>
      </c>
      <c r="Z1881" s="16">
        <v>8558.6</v>
      </c>
      <c r="AA1881" s="17">
        <v>62444</v>
      </c>
      <c r="AB1881" s="17">
        <v>6963</v>
      </c>
      <c r="AC1881" s="40">
        <f t="shared" si="149"/>
        <v>13.706040612388701</v>
      </c>
    </row>
    <row r="1882" spans="1:29" x14ac:dyDescent="0.55000000000000004">
      <c r="A1882" s="13">
        <v>2020</v>
      </c>
      <c r="B1882" s="14">
        <v>57313</v>
      </c>
      <c r="C1882" s="15" t="s">
        <v>1437</v>
      </c>
      <c r="D1882" s="15" t="s">
        <v>169</v>
      </c>
      <c r="E1882" s="13" t="s">
        <v>8</v>
      </c>
      <c r="F1882" s="15" t="s">
        <v>9</v>
      </c>
      <c r="G1882" s="13" t="s">
        <v>10</v>
      </c>
      <c r="H1882" s="15" t="s">
        <v>1438</v>
      </c>
      <c r="I1882" s="15" t="s">
        <v>124</v>
      </c>
      <c r="J1882" s="16">
        <v>157.1</v>
      </c>
      <c r="K1882" s="17">
        <v>709</v>
      </c>
      <c r="L1882" s="17">
        <v>95</v>
      </c>
      <c r="M1882" s="36">
        <f t="shared" si="145"/>
        <v>22.157968970380818</v>
      </c>
      <c r="N1882" s="18">
        <v>235.3</v>
      </c>
      <c r="O1882" s="19">
        <v>2366</v>
      </c>
      <c r="P1882" s="19">
        <v>214</v>
      </c>
      <c r="Q1882" s="37">
        <f t="shared" si="146"/>
        <v>9.9450549450549453</v>
      </c>
      <c r="R1882" s="20">
        <v>0</v>
      </c>
      <c r="S1882" s="21">
        <v>0</v>
      </c>
      <c r="T1882" s="21">
        <v>0</v>
      </c>
      <c r="U1882" s="38" t="str">
        <f t="shared" si="147"/>
        <v/>
      </c>
      <c r="V1882" s="22">
        <v>0</v>
      </c>
      <c r="W1882" s="23">
        <v>0</v>
      </c>
      <c r="X1882" s="23">
        <v>0</v>
      </c>
      <c r="Y1882" s="39" t="str">
        <f t="shared" si="148"/>
        <v/>
      </c>
      <c r="Z1882" s="16">
        <v>392.4</v>
      </c>
      <c r="AA1882" s="17">
        <v>3075</v>
      </c>
      <c r="AB1882" s="17">
        <v>309</v>
      </c>
      <c r="AC1882" s="40">
        <f t="shared" si="149"/>
        <v>12.760975609756098</v>
      </c>
    </row>
    <row r="1883" spans="1:29" x14ac:dyDescent="0.55000000000000004">
      <c r="A1883" s="13">
        <v>2020</v>
      </c>
      <c r="B1883" s="14">
        <v>57313</v>
      </c>
      <c r="C1883" s="15" t="s">
        <v>1437</v>
      </c>
      <c r="D1883" s="15" t="s">
        <v>76</v>
      </c>
      <c r="E1883" s="13" t="s">
        <v>8</v>
      </c>
      <c r="F1883" s="15" t="s">
        <v>9</v>
      </c>
      <c r="G1883" s="13" t="s">
        <v>10</v>
      </c>
      <c r="H1883" s="15" t="s">
        <v>1438</v>
      </c>
      <c r="I1883" s="15" t="s">
        <v>407</v>
      </c>
      <c r="J1883" s="16">
        <v>1046.4000000000001</v>
      </c>
      <c r="K1883" s="17">
        <v>9114</v>
      </c>
      <c r="L1883" s="17">
        <v>1126</v>
      </c>
      <c r="M1883" s="36">
        <f t="shared" si="145"/>
        <v>11.481237656352866</v>
      </c>
      <c r="N1883" s="18">
        <v>64.099999999999994</v>
      </c>
      <c r="O1883" s="19">
        <v>781</v>
      </c>
      <c r="P1883" s="19">
        <v>2</v>
      </c>
      <c r="Q1883" s="37">
        <f t="shared" si="146"/>
        <v>8.2074263764404609</v>
      </c>
      <c r="R1883" s="20">
        <v>0</v>
      </c>
      <c r="S1883" s="21">
        <v>0</v>
      </c>
      <c r="T1883" s="21">
        <v>0</v>
      </c>
      <c r="U1883" s="38" t="str">
        <f t="shared" si="147"/>
        <v/>
      </c>
      <c r="V1883" s="22">
        <v>0</v>
      </c>
      <c r="W1883" s="23">
        <v>0</v>
      </c>
      <c r="X1883" s="23">
        <v>0</v>
      </c>
      <c r="Y1883" s="39" t="str">
        <f t="shared" si="148"/>
        <v/>
      </c>
      <c r="Z1883" s="16">
        <v>1110.5</v>
      </c>
      <c r="AA1883" s="17">
        <v>9895</v>
      </c>
      <c r="AB1883" s="17">
        <v>1128</v>
      </c>
      <c r="AC1883" s="40">
        <f t="shared" si="149"/>
        <v>11.222839818089945</v>
      </c>
    </row>
    <row r="1884" spans="1:29" x14ac:dyDescent="0.55000000000000004">
      <c r="A1884" s="13">
        <v>2020</v>
      </c>
      <c r="B1884" s="14">
        <v>57313</v>
      </c>
      <c r="C1884" s="15" t="s">
        <v>1437</v>
      </c>
      <c r="D1884" s="15" t="s">
        <v>76</v>
      </c>
      <c r="E1884" s="13" t="s">
        <v>8</v>
      </c>
      <c r="F1884" s="15" t="s">
        <v>9</v>
      </c>
      <c r="G1884" s="13" t="s">
        <v>10</v>
      </c>
      <c r="H1884" s="15" t="s">
        <v>1438</v>
      </c>
      <c r="I1884" s="15" t="s">
        <v>77</v>
      </c>
      <c r="J1884" s="16">
        <v>7454.9</v>
      </c>
      <c r="K1884" s="17">
        <v>56914</v>
      </c>
      <c r="L1884" s="17">
        <v>6129</v>
      </c>
      <c r="M1884" s="36">
        <f t="shared" si="145"/>
        <v>13.098534631197948</v>
      </c>
      <c r="N1884" s="18">
        <v>2140.4</v>
      </c>
      <c r="O1884" s="19">
        <v>23903</v>
      </c>
      <c r="P1884" s="19">
        <v>1269</v>
      </c>
      <c r="Q1884" s="37">
        <f t="shared" si="146"/>
        <v>8.9545245366690374</v>
      </c>
      <c r="R1884" s="20">
        <v>0</v>
      </c>
      <c r="S1884" s="21">
        <v>0</v>
      </c>
      <c r="T1884" s="21">
        <v>0</v>
      </c>
      <c r="U1884" s="38" t="str">
        <f t="shared" si="147"/>
        <v/>
      </c>
      <c r="V1884" s="22">
        <v>0</v>
      </c>
      <c r="W1884" s="23">
        <v>0</v>
      </c>
      <c r="X1884" s="23">
        <v>0</v>
      </c>
      <c r="Y1884" s="39" t="str">
        <f t="shared" si="148"/>
        <v/>
      </c>
      <c r="Z1884" s="16">
        <v>9595.2999999999993</v>
      </c>
      <c r="AA1884" s="17">
        <v>80817</v>
      </c>
      <c r="AB1884" s="17">
        <v>7398</v>
      </c>
      <c r="AC1884" s="40">
        <f t="shared" si="149"/>
        <v>11.872873281611541</v>
      </c>
    </row>
    <row r="1885" spans="1:29" x14ac:dyDescent="0.55000000000000004">
      <c r="A1885" s="13">
        <v>2020</v>
      </c>
      <c r="B1885" s="14">
        <v>57313</v>
      </c>
      <c r="C1885" s="15" t="s">
        <v>1437</v>
      </c>
      <c r="D1885" s="15" t="s">
        <v>184</v>
      </c>
      <c r="E1885" s="13" t="s">
        <v>8</v>
      </c>
      <c r="F1885" s="15" t="s">
        <v>9</v>
      </c>
      <c r="G1885" s="13" t="s">
        <v>10</v>
      </c>
      <c r="H1885" s="15" t="s">
        <v>1438</v>
      </c>
      <c r="I1885" s="15" t="s">
        <v>185</v>
      </c>
      <c r="J1885" s="16">
        <v>0</v>
      </c>
      <c r="K1885" s="17">
        <v>0</v>
      </c>
      <c r="L1885" s="17">
        <v>0</v>
      </c>
      <c r="M1885" s="36" t="str">
        <f t="shared" si="145"/>
        <v/>
      </c>
      <c r="N1885" s="18">
        <v>184</v>
      </c>
      <c r="O1885" s="19">
        <v>3219</v>
      </c>
      <c r="P1885" s="19">
        <v>4</v>
      </c>
      <c r="Q1885" s="37">
        <f t="shared" si="146"/>
        <v>5.716060888474682</v>
      </c>
      <c r="R1885" s="20">
        <v>0</v>
      </c>
      <c r="S1885" s="21">
        <v>0</v>
      </c>
      <c r="T1885" s="21">
        <v>0</v>
      </c>
      <c r="U1885" s="38" t="str">
        <f t="shared" si="147"/>
        <v/>
      </c>
      <c r="V1885" s="22">
        <v>0</v>
      </c>
      <c r="W1885" s="23">
        <v>0</v>
      </c>
      <c r="X1885" s="23">
        <v>0</v>
      </c>
      <c r="Y1885" s="39" t="str">
        <f t="shared" si="148"/>
        <v/>
      </c>
      <c r="Z1885" s="16">
        <v>184</v>
      </c>
      <c r="AA1885" s="17">
        <v>3219</v>
      </c>
      <c r="AB1885" s="17">
        <v>4</v>
      </c>
      <c r="AC1885" s="40">
        <f t="shared" si="149"/>
        <v>5.716060888474682</v>
      </c>
    </row>
    <row r="1886" spans="1:29" x14ac:dyDescent="0.55000000000000004">
      <c r="A1886" s="13">
        <v>2020</v>
      </c>
      <c r="B1886" s="14">
        <v>57313</v>
      </c>
      <c r="C1886" s="15" t="s">
        <v>1437</v>
      </c>
      <c r="D1886" s="15" t="s">
        <v>18</v>
      </c>
      <c r="E1886" s="13" t="s">
        <v>8</v>
      </c>
      <c r="F1886" s="15" t="s">
        <v>9</v>
      </c>
      <c r="G1886" s="13" t="s">
        <v>10</v>
      </c>
      <c r="H1886" s="15" t="s">
        <v>1438</v>
      </c>
      <c r="I1886" s="15" t="s">
        <v>17</v>
      </c>
      <c r="J1886" s="16">
        <v>23.6</v>
      </c>
      <c r="K1886" s="17">
        <v>305</v>
      </c>
      <c r="L1886" s="17">
        <v>66</v>
      </c>
      <c r="M1886" s="36">
        <f t="shared" si="145"/>
        <v>7.7377049180327866</v>
      </c>
      <c r="N1886" s="18">
        <v>28.4</v>
      </c>
      <c r="O1886" s="19">
        <v>275</v>
      </c>
      <c r="P1886" s="19">
        <v>2</v>
      </c>
      <c r="Q1886" s="37">
        <f t="shared" si="146"/>
        <v>10.327272727272726</v>
      </c>
      <c r="R1886" s="20">
        <v>0</v>
      </c>
      <c r="S1886" s="21">
        <v>0</v>
      </c>
      <c r="T1886" s="21">
        <v>0</v>
      </c>
      <c r="U1886" s="38" t="str">
        <f t="shared" si="147"/>
        <v/>
      </c>
      <c r="V1886" s="22">
        <v>0</v>
      </c>
      <c r="W1886" s="23">
        <v>0</v>
      </c>
      <c r="X1886" s="23">
        <v>0</v>
      </c>
      <c r="Y1886" s="39" t="str">
        <f t="shared" si="148"/>
        <v/>
      </c>
      <c r="Z1886" s="16">
        <v>52</v>
      </c>
      <c r="AA1886" s="17">
        <v>580</v>
      </c>
      <c r="AB1886" s="17">
        <v>68</v>
      </c>
      <c r="AC1886" s="40">
        <f t="shared" si="149"/>
        <v>8.9655172413793096</v>
      </c>
    </row>
    <row r="1887" spans="1:29" x14ac:dyDescent="0.55000000000000004">
      <c r="A1887" s="13">
        <v>2020</v>
      </c>
      <c r="B1887" s="14">
        <v>57313</v>
      </c>
      <c r="C1887" s="15" t="s">
        <v>1437</v>
      </c>
      <c r="D1887" s="15" t="s">
        <v>208</v>
      </c>
      <c r="E1887" s="13" t="s">
        <v>8</v>
      </c>
      <c r="F1887" s="15" t="s">
        <v>9</v>
      </c>
      <c r="G1887" s="13" t="s">
        <v>10</v>
      </c>
      <c r="H1887" s="15" t="s">
        <v>1438</v>
      </c>
      <c r="I1887" s="15" t="s">
        <v>124</v>
      </c>
      <c r="J1887" s="16">
        <v>1705.5</v>
      </c>
      <c r="K1887" s="17">
        <v>9240</v>
      </c>
      <c r="L1887" s="17">
        <v>1588</v>
      </c>
      <c r="M1887" s="36">
        <f t="shared" si="145"/>
        <v>18.45779220779221</v>
      </c>
      <c r="N1887" s="18">
        <v>0</v>
      </c>
      <c r="O1887" s="19">
        <v>0</v>
      </c>
      <c r="P1887" s="19">
        <v>0</v>
      </c>
      <c r="Q1887" s="37" t="str">
        <f t="shared" si="146"/>
        <v/>
      </c>
      <c r="R1887" s="20">
        <v>0</v>
      </c>
      <c r="S1887" s="21">
        <v>0</v>
      </c>
      <c r="T1887" s="21">
        <v>0</v>
      </c>
      <c r="U1887" s="38" t="str">
        <f t="shared" si="147"/>
        <v/>
      </c>
      <c r="V1887" s="22">
        <v>0</v>
      </c>
      <c r="W1887" s="23">
        <v>0</v>
      </c>
      <c r="X1887" s="23">
        <v>0</v>
      </c>
      <c r="Y1887" s="39" t="str">
        <f t="shared" si="148"/>
        <v/>
      </c>
      <c r="Z1887" s="16">
        <v>1705.5</v>
      </c>
      <c r="AA1887" s="17">
        <v>9240</v>
      </c>
      <c r="AB1887" s="17">
        <v>1588</v>
      </c>
      <c r="AC1887" s="40">
        <f t="shared" si="149"/>
        <v>18.45779220779221</v>
      </c>
    </row>
    <row r="1888" spans="1:29" x14ac:dyDescent="0.55000000000000004">
      <c r="A1888" s="13">
        <v>2020</v>
      </c>
      <c r="B1888" s="14">
        <v>57313</v>
      </c>
      <c r="C1888" s="15" t="s">
        <v>1437</v>
      </c>
      <c r="D1888" s="15" t="s">
        <v>73</v>
      </c>
      <c r="E1888" s="13" t="s">
        <v>8</v>
      </c>
      <c r="F1888" s="15" t="s">
        <v>9</v>
      </c>
      <c r="G1888" s="13" t="s">
        <v>10</v>
      </c>
      <c r="H1888" s="15" t="s">
        <v>1438</v>
      </c>
      <c r="I1888" s="15" t="s">
        <v>74</v>
      </c>
      <c r="J1888" s="16">
        <v>75.900000000000006</v>
      </c>
      <c r="K1888" s="17">
        <v>593</v>
      </c>
      <c r="L1888" s="17">
        <v>99</v>
      </c>
      <c r="M1888" s="36">
        <f t="shared" si="145"/>
        <v>12.799325463743678</v>
      </c>
      <c r="N1888" s="18">
        <v>0</v>
      </c>
      <c r="O1888" s="19">
        <v>0</v>
      </c>
      <c r="P1888" s="19">
        <v>0</v>
      </c>
      <c r="Q1888" s="37" t="str">
        <f t="shared" si="146"/>
        <v/>
      </c>
      <c r="R1888" s="20">
        <v>0</v>
      </c>
      <c r="S1888" s="21">
        <v>0</v>
      </c>
      <c r="T1888" s="21">
        <v>0</v>
      </c>
      <c r="U1888" s="38" t="str">
        <f t="shared" si="147"/>
        <v/>
      </c>
      <c r="V1888" s="22">
        <v>0</v>
      </c>
      <c r="W1888" s="23">
        <v>0</v>
      </c>
      <c r="X1888" s="23">
        <v>0</v>
      </c>
      <c r="Y1888" s="39" t="str">
        <f t="shared" si="148"/>
        <v/>
      </c>
      <c r="Z1888" s="16">
        <v>75.900000000000006</v>
      </c>
      <c r="AA1888" s="17">
        <v>593</v>
      </c>
      <c r="AB1888" s="17">
        <v>99</v>
      </c>
      <c r="AC1888" s="40">
        <f t="shared" si="149"/>
        <v>12.799325463743678</v>
      </c>
    </row>
    <row r="1889" spans="1:29" x14ac:dyDescent="0.55000000000000004">
      <c r="A1889" s="13">
        <v>2020</v>
      </c>
      <c r="B1889" s="14">
        <v>57350</v>
      </c>
      <c r="C1889" s="15" t="s">
        <v>1439</v>
      </c>
      <c r="D1889" s="15" t="s">
        <v>76</v>
      </c>
      <c r="E1889" s="13" t="s">
        <v>75</v>
      </c>
      <c r="F1889" s="15" t="s">
        <v>9</v>
      </c>
      <c r="G1889" s="13" t="s">
        <v>10</v>
      </c>
      <c r="H1889" s="15" t="s">
        <v>25</v>
      </c>
      <c r="I1889" s="15" t="s">
        <v>77</v>
      </c>
      <c r="J1889" s="16">
        <v>34880</v>
      </c>
      <c r="K1889" s="17">
        <v>305851</v>
      </c>
      <c r="L1889" s="17">
        <v>24132</v>
      </c>
      <c r="M1889" s="36">
        <f t="shared" si="145"/>
        <v>11.404245858277397</v>
      </c>
      <c r="N1889" s="18">
        <v>135842</v>
      </c>
      <c r="O1889" s="19">
        <v>1683803</v>
      </c>
      <c r="P1889" s="19">
        <v>30342</v>
      </c>
      <c r="Q1889" s="37">
        <f t="shared" si="146"/>
        <v>8.0675708500341194</v>
      </c>
      <c r="R1889" s="20">
        <v>0</v>
      </c>
      <c r="S1889" s="21">
        <v>0</v>
      </c>
      <c r="T1889" s="21">
        <v>0</v>
      </c>
      <c r="U1889" s="38" t="str">
        <f t="shared" si="147"/>
        <v/>
      </c>
      <c r="V1889" s="22">
        <v>0</v>
      </c>
      <c r="W1889" s="23">
        <v>0</v>
      </c>
      <c r="X1889" s="23">
        <v>0</v>
      </c>
      <c r="Y1889" s="39" t="str">
        <f t="shared" si="148"/>
        <v/>
      </c>
      <c r="Z1889" s="16">
        <v>170722</v>
      </c>
      <c r="AA1889" s="17">
        <v>1989654</v>
      </c>
      <c r="AB1889" s="17">
        <v>54474</v>
      </c>
      <c r="AC1889" s="40">
        <f t="shared" si="149"/>
        <v>8.5804868585191194</v>
      </c>
    </row>
    <row r="1890" spans="1:29" x14ac:dyDescent="0.55000000000000004">
      <c r="A1890" s="13">
        <v>2020</v>
      </c>
      <c r="B1890" s="14">
        <v>57394</v>
      </c>
      <c r="C1890" s="15" t="s">
        <v>1440</v>
      </c>
      <c r="D1890" s="15" t="s">
        <v>76</v>
      </c>
      <c r="E1890" s="13" t="s">
        <v>75</v>
      </c>
      <c r="F1890" s="15" t="s">
        <v>9</v>
      </c>
      <c r="G1890" s="13" t="s">
        <v>10</v>
      </c>
      <c r="H1890" s="15" t="s">
        <v>25</v>
      </c>
      <c r="I1890" s="15" t="s">
        <v>77</v>
      </c>
      <c r="J1890" s="16">
        <v>155477.79999999999</v>
      </c>
      <c r="K1890" s="17">
        <v>1766079</v>
      </c>
      <c r="L1890" s="17">
        <v>127181</v>
      </c>
      <c r="M1890" s="36">
        <f t="shared" si="145"/>
        <v>8.8035586177062299</v>
      </c>
      <c r="N1890" s="18">
        <v>0</v>
      </c>
      <c r="O1890" s="19">
        <v>0</v>
      </c>
      <c r="P1890" s="19">
        <v>0</v>
      </c>
      <c r="Q1890" s="37" t="str">
        <f t="shared" si="146"/>
        <v/>
      </c>
      <c r="R1890" s="20">
        <v>0</v>
      </c>
      <c r="S1890" s="21">
        <v>0</v>
      </c>
      <c r="T1890" s="21">
        <v>0</v>
      </c>
      <c r="U1890" s="38" t="str">
        <f t="shared" si="147"/>
        <v/>
      </c>
      <c r="V1890" s="22">
        <v>0</v>
      </c>
      <c r="W1890" s="23">
        <v>0</v>
      </c>
      <c r="X1890" s="23">
        <v>0</v>
      </c>
      <c r="Y1890" s="39" t="str">
        <f t="shared" si="148"/>
        <v/>
      </c>
      <c r="Z1890" s="16">
        <v>155477.79999999999</v>
      </c>
      <c r="AA1890" s="17">
        <v>1766079</v>
      </c>
      <c r="AB1890" s="17">
        <v>127181</v>
      </c>
      <c r="AC1890" s="40">
        <f t="shared" si="149"/>
        <v>8.8035586177062299</v>
      </c>
    </row>
    <row r="1891" spans="1:29" x14ac:dyDescent="0.55000000000000004">
      <c r="A1891" s="13">
        <v>2020</v>
      </c>
      <c r="B1891" s="14">
        <v>57459</v>
      </c>
      <c r="C1891" s="15" t="s">
        <v>1441</v>
      </c>
      <c r="D1891" s="15" t="s">
        <v>76</v>
      </c>
      <c r="E1891" s="13" t="s">
        <v>75</v>
      </c>
      <c r="F1891" s="15" t="s">
        <v>9</v>
      </c>
      <c r="G1891" s="13" t="s">
        <v>10</v>
      </c>
      <c r="H1891" s="15" t="s">
        <v>25</v>
      </c>
      <c r="I1891" s="15" t="s">
        <v>77</v>
      </c>
      <c r="J1891" s="16">
        <v>177.8</v>
      </c>
      <c r="K1891" s="17">
        <v>2131</v>
      </c>
      <c r="L1891" s="17">
        <v>100</v>
      </c>
      <c r="M1891" s="36">
        <f t="shared" si="145"/>
        <v>8.3435007038948843</v>
      </c>
      <c r="N1891" s="18">
        <v>1294.8</v>
      </c>
      <c r="O1891" s="19">
        <v>26189</v>
      </c>
      <c r="P1891" s="19">
        <v>833</v>
      </c>
      <c r="Q1891" s="37">
        <f t="shared" si="146"/>
        <v>4.9440604834090651</v>
      </c>
      <c r="R1891" s="20">
        <v>0</v>
      </c>
      <c r="S1891" s="21">
        <v>0</v>
      </c>
      <c r="T1891" s="21">
        <v>0</v>
      </c>
      <c r="U1891" s="38" t="str">
        <f t="shared" si="147"/>
        <v/>
      </c>
      <c r="V1891" s="22">
        <v>0</v>
      </c>
      <c r="W1891" s="23">
        <v>0</v>
      </c>
      <c r="X1891" s="23">
        <v>0</v>
      </c>
      <c r="Y1891" s="39" t="str">
        <f t="shared" si="148"/>
        <v/>
      </c>
      <c r="Z1891" s="16">
        <v>1472.6</v>
      </c>
      <c r="AA1891" s="17">
        <v>28320</v>
      </c>
      <c r="AB1891" s="17">
        <v>933</v>
      </c>
      <c r="AC1891" s="40">
        <f t="shared" si="149"/>
        <v>5.1998587570621462</v>
      </c>
    </row>
    <row r="1892" spans="1:29" x14ac:dyDescent="0.55000000000000004">
      <c r="A1892" s="13">
        <v>2020</v>
      </c>
      <c r="B1892" s="14">
        <v>57467</v>
      </c>
      <c r="C1892" s="15" t="s">
        <v>1442</v>
      </c>
      <c r="D1892" s="15" t="s">
        <v>150</v>
      </c>
      <c r="E1892" s="13" t="s">
        <v>23</v>
      </c>
      <c r="F1892" s="15" t="s">
        <v>24</v>
      </c>
      <c r="G1892" s="13" t="s">
        <v>10</v>
      </c>
      <c r="H1892" s="15" t="s">
        <v>25</v>
      </c>
      <c r="I1892" s="15" t="s">
        <v>17</v>
      </c>
      <c r="J1892" s="16">
        <v>540.79999999999995</v>
      </c>
      <c r="K1892" s="17">
        <v>5086</v>
      </c>
      <c r="L1892" s="17">
        <v>1810</v>
      </c>
      <c r="M1892" s="36">
        <f t="shared" si="145"/>
        <v>10.633110499410146</v>
      </c>
      <c r="N1892" s="18">
        <v>12.9</v>
      </c>
      <c r="O1892" s="19">
        <v>122</v>
      </c>
      <c r="P1892" s="19">
        <v>55</v>
      </c>
      <c r="Q1892" s="37">
        <f t="shared" si="146"/>
        <v>10.573770491803279</v>
      </c>
      <c r="R1892" s="20">
        <v>0</v>
      </c>
      <c r="S1892" s="21">
        <v>0</v>
      </c>
      <c r="T1892" s="21">
        <v>0</v>
      </c>
      <c r="U1892" s="38" t="str">
        <f t="shared" si="147"/>
        <v/>
      </c>
      <c r="V1892" s="22">
        <v>0</v>
      </c>
      <c r="W1892" s="23">
        <v>0</v>
      </c>
      <c r="X1892" s="23">
        <v>0</v>
      </c>
      <c r="Y1892" s="39" t="str">
        <f t="shared" si="148"/>
        <v/>
      </c>
      <c r="Z1892" s="16">
        <v>553.70000000000005</v>
      </c>
      <c r="AA1892" s="17">
        <v>5208</v>
      </c>
      <c r="AB1892" s="17">
        <v>1865</v>
      </c>
      <c r="AC1892" s="40">
        <f t="shared" si="149"/>
        <v>10.631720430107528</v>
      </c>
    </row>
    <row r="1893" spans="1:29" x14ac:dyDescent="0.55000000000000004">
      <c r="A1893" s="13">
        <v>2020</v>
      </c>
      <c r="B1893" s="14">
        <v>57483</v>
      </c>
      <c r="C1893" s="15" t="s">
        <v>1443</v>
      </c>
      <c r="D1893" s="15" t="s">
        <v>41</v>
      </c>
      <c r="E1893" s="13" t="s">
        <v>8</v>
      </c>
      <c r="F1893" s="15" t="s">
        <v>9</v>
      </c>
      <c r="G1893" s="13" t="s">
        <v>10</v>
      </c>
      <c r="H1893" s="15" t="s">
        <v>35</v>
      </c>
      <c r="I1893" s="15" t="s">
        <v>42</v>
      </c>
      <c r="J1893" s="16">
        <v>41431.9</v>
      </c>
      <c r="K1893" s="17">
        <v>295902</v>
      </c>
      <c r="L1893" s="17">
        <v>44013</v>
      </c>
      <c r="M1893" s="36">
        <f t="shared" si="145"/>
        <v>14.001899277463483</v>
      </c>
      <c r="N1893" s="18">
        <v>37792.5</v>
      </c>
      <c r="O1893" s="19">
        <v>258456</v>
      </c>
      <c r="P1893" s="19">
        <v>6197</v>
      </c>
      <c r="Q1893" s="37">
        <f t="shared" si="146"/>
        <v>14.622411551676107</v>
      </c>
      <c r="R1893" s="20"/>
      <c r="S1893" s="21"/>
      <c r="T1893" s="21"/>
      <c r="U1893" s="38" t="str">
        <f t="shared" si="147"/>
        <v/>
      </c>
      <c r="V1893" s="22"/>
      <c r="W1893" s="23"/>
      <c r="X1893" s="23"/>
      <c r="Y1893" s="39" t="str">
        <f t="shared" si="148"/>
        <v/>
      </c>
      <c r="Z1893" s="16">
        <v>79224.399999999994</v>
      </c>
      <c r="AA1893" s="17">
        <v>554358</v>
      </c>
      <c r="AB1893" s="17">
        <v>50210</v>
      </c>
      <c r="AC1893" s="40">
        <f t="shared" si="149"/>
        <v>14.291198106638669</v>
      </c>
    </row>
    <row r="1894" spans="1:29" x14ac:dyDescent="0.55000000000000004">
      <c r="A1894" s="13">
        <v>2020</v>
      </c>
      <c r="B1894" s="14">
        <v>57486</v>
      </c>
      <c r="C1894" s="15" t="s">
        <v>1444</v>
      </c>
      <c r="D1894" s="15" t="s">
        <v>76</v>
      </c>
      <c r="E1894" s="13" t="s">
        <v>75</v>
      </c>
      <c r="F1894" s="15" t="s">
        <v>9</v>
      </c>
      <c r="G1894" s="13" t="s">
        <v>10</v>
      </c>
      <c r="H1894" s="15" t="s">
        <v>25</v>
      </c>
      <c r="I1894" s="15" t="s">
        <v>77</v>
      </c>
      <c r="J1894" s="16">
        <v>78269.899999999994</v>
      </c>
      <c r="K1894" s="17">
        <v>632684</v>
      </c>
      <c r="L1894" s="17">
        <v>43031</v>
      </c>
      <c r="M1894" s="36">
        <f t="shared" si="145"/>
        <v>12.371088884814535</v>
      </c>
      <c r="N1894" s="18">
        <v>8128.2</v>
      </c>
      <c r="O1894" s="19">
        <v>60383</v>
      </c>
      <c r="P1894" s="19">
        <v>2359</v>
      </c>
      <c r="Q1894" s="37">
        <f t="shared" si="146"/>
        <v>13.461073480946622</v>
      </c>
      <c r="R1894" s="20">
        <v>0</v>
      </c>
      <c r="S1894" s="21">
        <v>0</v>
      </c>
      <c r="T1894" s="21">
        <v>0</v>
      </c>
      <c r="U1894" s="38" t="str">
        <f t="shared" si="147"/>
        <v/>
      </c>
      <c r="V1894" s="22">
        <v>0</v>
      </c>
      <c r="W1894" s="23">
        <v>0</v>
      </c>
      <c r="X1894" s="23">
        <v>0</v>
      </c>
      <c r="Y1894" s="39" t="str">
        <f t="shared" si="148"/>
        <v/>
      </c>
      <c r="Z1894" s="16">
        <v>86398.1</v>
      </c>
      <c r="AA1894" s="17">
        <v>693067</v>
      </c>
      <c r="AB1894" s="17">
        <v>45390</v>
      </c>
      <c r="AC1894" s="40">
        <f t="shared" si="149"/>
        <v>12.466053065576634</v>
      </c>
    </row>
    <row r="1895" spans="1:29" x14ac:dyDescent="0.55000000000000004">
      <c r="A1895" s="13">
        <v>2020</v>
      </c>
      <c r="B1895" s="14">
        <v>57487</v>
      </c>
      <c r="C1895" s="15" t="s">
        <v>1445</v>
      </c>
      <c r="D1895" s="15" t="s">
        <v>190</v>
      </c>
      <c r="E1895" s="13" t="s">
        <v>23</v>
      </c>
      <c r="F1895" s="15" t="s">
        <v>24</v>
      </c>
      <c r="G1895" s="13" t="s">
        <v>10</v>
      </c>
      <c r="H1895" s="15" t="s">
        <v>25</v>
      </c>
      <c r="I1895" s="15" t="s">
        <v>124</v>
      </c>
      <c r="J1895" s="16">
        <v>3989</v>
      </c>
      <c r="K1895" s="17">
        <v>39511</v>
      </c>
      <c r="L1895" s="17">
        <v>5471</v>
      </c>
      <c r="M1895" s="36">
        <f t="shared" si="145"/>
        <v>10.095922654450659</v>
      </c>
      <c r="N1895" s="18">
        <v>2654</v>
      </c>
      <c r="O1895" s="19">
        <v>25112</v>
      </c>
      <c r="P1895" s="19">
        <v>912</v>
      </c>
      <c r="Q1895" s="37">
        <f t="shared" si="146"/>
        <v>10.568652437081873</v>
      </c>
      <c r="R1895" s="20">
        <v>0</v>
      </c>
      <c r="S1895" s="21">
        <v>0</v>
      </c>
      <c r="T1895" s="21">
        <v>0</v>
      </c>
      <c r="U1895" s="38" t="str">
        <f t="shared" si="147"/>
        <v/>
      </c>
      <c r="V1895" s="22">
        <v>0</v>
      </c>
      <c r="W1895" s="23">
        <v>0</v>
      </c>
      <c r="X1895" s="23">
        <v>0</v>
      </c>
      <c r="Y1895" s="39" t="str">
        <f t="shared" si="148"/>
        <v/>
      </c>
      <c r="Z1895" s="16">
        <v>6643</v>
      </c>
      <c r="AA1895" s="17">
        <v>64623</v>
      </c>
      <c r="AB1895" s="17">
        <v>6383</v>
      </c>
      <c r="AC1895" s="40">
        <f t="shared" si="149"/>
        <v>10.27962180647757</v>
      </c>
    </row>
    <row r="1896" spans="1:29" x14ac:dyDescent="0.55000000000000004">
      <c r="A1896" s="13">
        <v>2020</v>
      </c>
      <c r="B1896" s="14">
        <v>57488</v>
      </c>
      <c r="C1896" s="15" t="s">
        <v>1446</v>
      </c>
      <c r="D1896" s="15" t="s">
        <v>112</v>
      </c>
      <c r="E1896" s="13" t="s">
        <v>23</v>
      </c>
      <c r="F1896" s="15" t="s">
        <v>24</v>
      </c>
      <c r="G1896" s="13" t="s">
        <v>10</v>
      </c>
      <c r="H1896" s="15" t="s">
        <v>25</v>
      </c>
      <c r="I1896" s="15" t="s">
        <v>17</v>
      </c>
      <c r="J1896" s="16">
        <v>12161</v>
      </c>
      <c r="K1896" s="17">
        <v>111860</v>
      </c>
      <c r="L1896" s="17">
        <v>17372</v>
      </c>
      <c r="M1896" s="36">
        <f t="shared" si="145"/>
        <v>10.871625245843019</v>
      </c>
      <c r="N1896" s="18">
        <v>4976</v>
      </c>
      <c r="O1896" s="19">
        <v>49955</v>
      </c>
      <c r="P1896" s="19">
        <v>2154</v>
      </c>
      <c r="Q1896" s="37">
        <f t="shared" si="146"/>
        <v>9.9609648683815433</v>
      </c>
      <c r="R1896" s="20">
        <v>0</v>
      </c>
      <c r="S1896" s="21">
        <v>0</v>
      </c>
      <c r="T1896" s="21">
        <v>0</v>
      </c>
      <c r="U1896" s="38" t="str">
        <f t="shared" si="147"/>
        <v/>
      </c>
      <c r="V1896" s="22">
        <v>0</v>
      </c>
      <c r="W1896" s="23">
        <v>0</v>
      </c>
      <c r="X1896" s="23">
        <v>0</v>
      </c>
      <c r="Y1896" s="39" t="str">
        <f t="shared" si="148"/>
        <v/>
      </c>
      <c r="Z1896" s="16">
        <v>17137</v>
      </c>
      <c r="AA1896" s="17">
        <v>161815</v>
      </c>
      <c r="AB1896" s="17">
        <v>19526</v>
      </c>
      <c r="AC1896" s="40">
        <f t="shared" si="149"/>
        <v>10.590489138831382</v>
      </c>
    </row>
    <row r="1897" spans="1:29" x14ac:dyDescent="0.55000000000000004">
      <c r="A1897" s="13">
        <v>2020</v>
      </c>
      <c r="B1897" s="14">
        <v>57489</v>
      </c>
      <c r="C1897" s="15" t="s">
        <v>1447</v>
      </c>
      <c r="D1897" s="15" t="s">
        <v>149</v>
      </c>
      <c r="E1897" s="13" t="s">
        <v>23</v>
      </c>
      <c r="F1897" s="15" t="s">
        <v>24</v>
      </c>
      <c r="G1897" s="13" t="s">
        <v>10</v>
      </c>
      <c r="H1897" s="15" t="s">
        <v>25</v>
      </c>
      <c r="I1897" s="15" t="s">
        <v>124</v>
      </c>
      <c r="J1897" s="16">
        <v>5531</v>
      </c>
      <c r="K1897" s="17">
        <v>41454</v>
      </c>
      <c r="L1897" s="17">
        <v>4917</v>
      </c>
      <c r="M1897" s="36">
        <f t="shared" si="145"/>
        <v>13.342500120615622</v>
      </c>
      <c r="N1897" s="18">
        <v>2359</v>
      </c>
      <c r="O1897" s="19">
        <v>22889</v>
      </c>
      <c r="P1897" s="19">
        <v>1515</v>
      </c>
      <c r="Q1897" s="37">
        <f t="shared" si="146"/>
        <v>10.30626064922015</v>
      </c>
      <c r="R1897" s="20">
        <v>0</v>
      </c>
      <c r="S1897" s="21">
        <v>0</v>
      </c>
      <c r="T1897" s="21">
        <v>0</v>
      </c>
      <c r="U1897" s="38" t="str">
        <f t="shared" si="147"/>
        <v/>
      </c>
      <c r="V1897" s="22">
        <v>0</v>
      </c>
      <c r="W1897" s="23">
        <v>0</v>
      </c>
      <c r="X1897" s="23">
        <v>0</v>
      </c>
      <c r="Y1897" s="39" t="str">
        <f t="shared" si="148"/>
        <v/>
      </c>
      <c r="Z1897" s="16">
        <v>7890</v>
      </c>
      <c r="AA1897" s="17">
        <v>64343</v>
      </c>
      <c r="AB1897" s="17">
        <v>6432</v>
      </c>
      <c r="AC1897" s="40">
        <f t="shared" si="149"/>
        <v>12.262406166949008</v>
      </c>
    </row>
    <row r="1898" spans="1:29" x14ac:dyDescent="0.55000000000000004">
      <c r="A1898" s="13">
        <v>2020</v>
      </c>
      <c r="B1898" s="14">
        <v>57490</v>
      </c>
      <c r="C1898" s="15" t="s">
        <v>1448</v>
      </c>
      <c r="D1898" s="15" t="s">
        <v>15</v>
      </c>
      <c r="E1898" s="13" t="s">
        <v>23</v>
      </c>
      <c r="F1898" s="15" t="s">
        <v>24</v>
      </c>
      <c r="G1898" s="13" t="s">
        <v>10</v>
      </c>
      <c r="H1898" s="15" t="s">
        <v>25</v>
      </c>
      <c r="I1898" s="15" t="s">
        <v>17</v>
      </c>
      <c r="J1898" s="16">
        <v>16776</v>
      </c>
      <c r="K1898" s="17">
        <v>159330</v>
      </c>
      <c r="L1898" s="17">
        <v>13289</v>
      </c>
      <c r="M1898" s="36">
        <f t="shared" si="145"/>
        <v>10.529090566748259</v>
      </c>
      <c r="N1898" s="18">
        <v>6425</v>
      </c>
      <c r="O1898" s="19">
        <v>68888</v>
      </c>
      <c r="P1898" s="19">
        <v>1854</v>
      </c>
      <c r="Q1898" s="37">
        <f t="shared" si="146"/>
        <v>9.3267332481709442</v>
      </c>
      <c r="R1898" s="20">
        <v>0</v>
      </c>
      <c r="S1898" s="21">
        <v>0</v>
      </c>
      <c r="T1898" s="21">
        <v>0</v>
      </c>
      <c r="U1898" s="38" t="str">
        <f t="shared" si="147"/>
        <v/>
      </c>
      <c r="V1898" s="22">
        <v>0</v>
      </c>
      <c r="W1898" s="23">
        <v>0</v>
      </c>
      <c r="X1898" s="23">
        <v>0</v>
      </c>
      <c r="Y1898" s="39" t="str">
        <f t="shared" si="148"/>
        <v/>
      </c>
      <c r="Z1898" s="16">
        <v>23201</v>
      </c>
      <c r="AA1898" s="17">
        <v>228218</v>
      </c>
      <c r="AB1898" s="17">
        <v>15143</v>
      </c>
      <c r="AC1898" s="40">
        <f t="shared" si="149"/>
        <v>10.166156920137762</v>
      </c>
    </row>
    <row r="1899" spans="1:29" x14ac:dyDescent="0.55000000000000004">
      <c r="A1899" s="13">
        <v>2020</v>
      </c>
      <c r="B1899" s="14">
        <v>57491</v>
      </c>
      <c r="C1899" s="15" t="s">
        <v>1449</v>
      </c>
      <c r="D1899" s="15" t="s">
        <v>110</v>
      </c>
      <c r="E1899" s="13" t="s">
        <v>23</v>
      </c>
      <c r="F1899" s="15" t="s">
        <v>24</v>
      </c>
      <c r="G1899" s="13" t="s">
        <v>10</v>
      </c>
      <c r="H1899" s="15" t="s">
        <v>25</v>
      </c>
      <c r="I1899" s="15" t="s">
        <v>17</v>
      </c>
      <c r="J1899" s="16">
        <v>4848</v>
      </c>
      <c r="K1899" s="17">
        <v>31907</v>
      </c>
      <c r="L1899" s="17">
        <v>4386</v>
      </c>
      <c r="M1899" s="36">
        <f t="shared" si="145"/>
        <v>15.194158021750715</v>
      </c>
      <c r="N1899" s="18">
        <v>5432</v>
      </c>
      <c r="O1899" s="19">
        <v>46630</v>
      </c>
      <c r="P1899" s="19">
        <v>1405</v>
      </c>
      <c r="Q1899" s="37">
        <f t="shared" si="146"/>
        <v>11.649152905854599</v>
      </c>
      <c r="R1899" s="20">
        <v>0</v>
      </c>
      <c r="S1899" s="21">
        <v>0</v>
      </c>
      <c r="T1899" s="21">
        <v>0</v>
      </c>
      <c r="U1899" s="38" t="str">
        <f t="shared" si="147"/>
        <v/>
      </c>
      <c r="V1899" s="22">
        <v>0</v>
      </c>
      <c r="W1899" s="23">
        <v>0</v>
      </c>
      <c r="X1899" s="23">
        <v>0</v>
      </c>
      <c r="Y1899" s="39" t="str">
        <f t="shared" si="148"/>
        <v/>
      </c>
      <c r="Z1899" s="16">
        <v>10280</v>
      </c>
      <c r="AA1899" s="17">
        <v>78537</v>
      </c>
      <c r="AB1899" s="17">
        <v>5791</v>
      </c>
      <c r="AC1899" s="40">
        <f t="shared" si="149"/>
        <v>13.089371888409286</v>
      </c>
    </row>
    <row r="1900" spans="1:29" x14ac:dyDescent="0.55000000000000004">
      <c r="A1900" s="13">
        <v>2020</v>
      </c>
      <c r="B1900" s="14">
        <v>58085</v>
      </c>
      <c r="C1900" s="15" t="s">
        <v>1450</v>
      </c>
      <c r="D1900" s="15" t="s">
        <v>122</v>
      </c>
      <c r="E1900" s="13" t="s">
        <v>23</v>
      </c>
      <c r="F1900" s="15" t="s">
        <v>24</v>
      </c>
      <c r="G1900" s="13" t="s">
        <v>10</v>
      </c>
      <c r="H1900" s="15" t="s">
        <v>25</v>
      </c>
      <c r="I1900" s="15" t="s">
        <v>124</v>
      </c>
      <c r="J1900" s="16">
        <v>29776</v>
      </c>
      <c r="K1900" s="17">
        <v>245231</v>
      </c>
      <c r="L1900" s="17">
        <v>36085</v>
      </c>
      <c r="M1900" s="36">
        <f t="shared" si="145"/>
        <v>12.142021196341409</v>
      </c>
      <c r="N1900" s="18">
        <v>14236</v>
      </c>
      <c r="O1900" s="19">
        <v>179625</v>
      </c>
      <c r="P1900" s="19">
        <v>2715</v>
      </c>
      <c r="Q1900" s="37">
        <f t="shared" si="146"/>
        <v>7.9254001391788451</v>
      </c>
      <c r="R1900" s="20">
        <v>0</v>
      </c>
      <c r="S1900" s="21">
        <v>0</v>
      </c>
      <c r="T1900" s="21">
        <v>0</v>
      </c>
      <c r="U1900" s="38" t="str">
        <f t="shared" si="147"/>
        <v/>
      </c>
      <c r="V1900" s="22">
        <v>0</v>
      </c>
      <c r="W1900" s="23">
        <v>0</v>
      </c>
      <c r="X1900" s="23">
        <v>0</v>
      </c>
      <c r="Y1900" s="39" t="str">
        <f t="shared" si="148"/>
        <v/>
      </c>
      <c r="Z1900" s="16">
        <v>44012</v>
      </c>
      <c r="AA1900" s="17">
        <v>424856</v>
      </c>
      <c r="AB1900" s="17">
        <v>38800</v>
      </c>
      <c r="AC1900" s="40">
        <f t="shared" si="149"/>
        <v>10.359274671888828</v>
      </c>
    </row>
    <row r="1901" spans="1:29" x14ac:dyDescent="0.55000000000000004">
      <c r="A1901" s="13">
        <v>2020</v>
      </c>
      <c r="B1901" s="14">
        <v>58086</v>
      </c>
      <c r="C1901" s="15" t="s">
        <v>1451</v>
      </c>
      <c r="D1901" s="15" t="s">
        <v>499</v>
      </c>
      <c r="E1901" s="13" t="s">
        <v>23</v>
      </c>
      <c r="F1901" s="15" t="s">
        <v>24</v>
      </c>
      <c r="G1901" s="13" t="s">
        <v>10</v>
      </c>
      <c r="H1901" s="15" t="s">
        <v>25</v>
      </c>
      <c r="I1901" s="15" t="s">
        <v>124</v>
      </c>
      <c r="J1901" s="16">
        <v>21611</v>
      </c>
      <c r="K1901" s="17">
        <v>175451</v>
      </c>
      <c r="L1901" s="17">
        <v>24988</v>
      </c>
      <c r="M1901" s="36">
        <f t="shared" si="145"/>
        <v>12.317399159879397</v>
      </c>
      <c r="N1901" s="18">
        <v>11688</v>
      </c>
      <c r="O1901" s="19">
        <v>122568</v>
      </c>
      <c r="P1901" s="19">
        <v>2872</v>
      </c>
      <c r="Q1901" s="37">
        <f t="shared" si="146"/>
        <v>9.535931074995105</v>
      </c>
      <c r="R1901" s="20">
        <v>0</v>
      </c>
      <c r="S1901" s="21">
        <v>0</v>
      </c>
      <c r="T1901" s="21">
        <v>0</v>
      </c>
      <c r="U1901" s="38" t="str">
        <f t="shared" si="147"/>
        <v/>
      </c>
      <c r="V1901" s="22">
        <v>0</v>
      </c>
      <c r="W1901" s="23">
        <v>0</v>
      </c>
      <c r="X1901" s="23">
        <v>0</v>
      </c>
      <c r="Y1901" s="39" t="str">
        <f t="shared" si="148"/>
        <v/>
      </c>
      <c r="Z1901" s="16">
        <v>33299</v>
      </c>
      <c r="AA1901" s="17">
        <v>298019</v>
      </c>
      <c r="AB1901" s="17">
        <v>27860</v>
      </c>
      <c r="AC1901" s="40">
        <f t="shared" si="149"/>
        <v>11.173448672735631</v>
      </c>
    </row>
    <row r="1902" spans="1:29" x14ac:dyDescent="0.55000000000000004">
      <c r="A1902" s="13">
        <v>2020</v>
      </c>
      <c r="B1902" s="14">
        <v>58116</v>
      </c>
      <c r="C1902" s="15" t="s">
        <v>1452</v>
      </c>
      <c r="D1902" s="15" t="s">
        <v>15</v>
      </c>
      <c r="E1902" s="13" t="s">
        <v>23</v>
      </c>
      <c r="F1902" s="15" t="s">
        <v>24</v>
      </c>
      <c r="G1902" s="13" t="s">
        <v>10</v>
      </c>
      <c r="H1902" s="15" t="s">
        <v>25</v>
      </c>
      <c r="I1902" s="15" t="s">
        <v>17</v>
      </c>
      <c r="J1902" s="16">
        <v>4333.3999999999996</v>
      </c>
      <c r="K1902" s="17">
        <v>30295</v>
      </c>
      <c r="L1902" s="17">
        <v>2981</v>
      </c>
      <c r="M1902" s="36">
        <f t="shared" si="145"/>
        <v>14.304010562799141</v>
      </c>
      <c r="N1902" s="18">
        <v>4231.3999999999996</v>
      </c>
      <c r="O1902" s="19">
        <v>51117</v>
      </c>
      <c r="P1902" s="19">
        <v>921</v>
      </c>
      <c r="Q1902" s="37">
        <f t="shared" si="146"/>
        <v>8.2778723321008663</v>
      </c>
      <c r="R1902" s="20">
        <v>0</v>
      </c>
      <c r="S1902" s="21">
        <v>0</v>
      </c>
      <c r="T1902" s="21">
        <v>0</v>
      </c>
      <c r="U1902" s="38" t="str">
        <f t="shared" si="147"/>
        <v/>
      </c>
      <c r="V1902" s="22">
        <v>0</v>
      </c>
      <c r="W1902" s="23">
        <v>0</v>
      </c>
      <c r="X1902" s="23">
        <v>0</v>
      </c>
      <c r="Y1902" s="39" t="str">
        <f t="shared" si="148"/>
        <v/>
      </c>
      <c r="Z1902" s="16">
        <v>8564.7999999999993</v>
      </c>
      <c r="AA1902" s="17">
        <v>81412</v>
      </c>
      <c r="AB1902" s="17">
        <v>3902</v>
      </c>
      <c r="AC1902" s="40">
        <f t="shared" si="149"/>
        <v>10.520316415270475</v>
      </c>
    </row>
    <row r="1903" spans="1:29" x14ac:dyDescent="0.55000000000000004">
      <c r="A1903" s="13">
        <v>2020</v>
      </c>
      <c r="B1903" s="14">
        <v>58118</v>
      </c>
      <c r="C1903" s="15" t="s">
        <v>1453</v>
      </c>
      <c r="D1903" s="15" t="s">
        <v>28</v>
      </c>
      <c r="E1903" s="13" t="s">
        <v>23</v>
      </c>
      <c r="F1903" s="15" t="s">
        <v>24</v>
      </c>
      <c r="G1903" s="13" t="s">
        <v>10</v>
      </c>
      <c r="H1903" s="15" t="s">
        <v>25</v>
      </c>
      <c r="I1903" s="15" t="s">
        <v>17</v>
      </c>
      <c r="J1903" s="16">
        <v>7676.1</v>
      </c>
      <c r="K1903" s="17">
        <v>67819</v>
      </c>
      <c r="L1903" s="17">
        <v>7105</v>
      </c>
      <c r="M1903" s="36">
        <f t="shared" si="145"/>
        <v>11.318509562217079</v>
      </c>
      <c r="N1903" s="18">
        <v>4893.3</v>
      </c>
      <c r="O1903" s="19">
        <v>65599</v>
      </c>
      <c r="P1903" s="19">
        <v>1444</v>
      </c>
      <c r="Q1903" s="37">
        <f t="shared" si="146"/>
        <v>7.4594124910440707</v>
      </c>
      <c r="R1903" s="20">
        <v>0</v>
      </c>
      <c r="S1903" s="21">
        <v>0</v>
      </c>
      <c r="T1903" s="21">
        <v>0</v>
      </c>
      <c r="U1903" s="38" t="str">
        <f t="shared" si="147"/>
        <v/>
      </c>
      <c r="V1903" s="22">
        <v>0</v>
      </c>
      <c r="W1903" s="23">
        <v>0</v>
      </c>
      <c r="X1903" s="23">
        <v>0</v>
      </c>
      <c r="Y1903" s="39" t="str">
        <f t="shared" si="148"/>
        <v/>
      </c>
      <c r="Z1903" s="16">
        <v>12569.4</v>
      </c>
      <c r="AA1903" s="17">
        <v>133418</v>
      </c>
      <c r="AB1903" s="17">
        <v>8549</v>
      </c>
      <c r="AC1903" s="40">
        <f t="shared" si="149"/>
        <v>9.4210676220599918</v>
      </c>
    </row>
    <row r="1904" spans="1:29" x14ac:dyDescent="0.55000000000000004">
      <c r="A1904" s="13">
        <v>2020</v>
      </c>
      <c r="B1904" s="14">
        <v>58119</v>
      </c>
      <c r="C1904" s="15" t="s">
        <v>1454</v>
      </c>
      <c r="D1904" s="15" t="s">
        <v>190</v>
      </c>
      <c r="E1904" s="13" t="s">
        <v>23</v>
      </c>
      <c r="F1904" s="15" t="s">
        <v>24</v>
      </c>
      <c r="G1904" s="13" t="s">
        <v>10</v>
      </c>
      <c r="H1904" s="15" t="s">
        <v>25</v>
      </c>
      <c r="I1904" s="15" t="s">
        <v>124</v>
      </c>
      <c r="J1904" s="16">
        <v>25160.9</v>
      </c>
      <c r="K1904" s="17">
        <v>274531</v>
      </c>
      <c r="L1904" s="17">
        <v>29592</v>
      </c>
      <c r="M1904" s="36">
        <f t="shared" si="145"/>
        <v>9.1650487558782086</v>
      </c>
      <c r="N1904" s="18">
        <v>9962.1</v>
      </c>
      <c r="O1904" s="19">
        <v>99437</v>
      </c>
      <c r="P1904" s="19">
        <v>2463</v>
      </c>
      <c r="Q1904" s="37">
        <f t="shared" si="146"/>
        <v>10.018504178525097</v>
      </c>
      <c r="R1904" s="20">
        <v>0</v>
      </c>
      <c r="S1904" s="21">
        <v>0</v>
      </c>
      <c r="T1904" s="21">
        <v>0</v>
      </c>
      <c r="U1904" s="38" t="str">
        <f t="shared" si="147"/>
        <v/>
      </c>
      <c r="V1904" s="22">
        <v>0</v>
      </c>
      <c r="W1904" s="23">
        <v>0</v>
      </c>
      <c r="X1904" s="23">
        <v>0</v>
      </c>
      <c r="Y1904" s="39" t="str">
        <f t="shared" si="148"/>
        <v/>
      </c>
      <c r="Z1904" s="16">
        <v>35123</v>
      </c>
      <c r="AA1904" s="17">
        <v>373968</v>
      </c>
      <c r="AB1904" s="17">
        <v>32055</v>
      </c>
      <c r="AC1904" s="40">
        <f t="shared" si="149"/>
        <v>9.3919800624652385</v>
      </c>
    </row>
    <row r="1905" spans="1:29" x14ac:dyDescent="0.55000000000000004">
      <c r="A1905" s="13">
        <v>2020</v>
      </c>
      <c r="B1905" s="14">
        <v>58119</v>
      </c>
      <c r="C1905" s="15" t="s">
        <v>1454</v>
      </c>
      <c r="D1905" s="15" t="s">
        <v>498</v>
      </c>
      <c r="E1905" s="13" t="s">
        <v>23</v>
      </c>
      <c r="F1905" s="15" t="s">
        <v>24</v>
      </c>
      <c r="G1905" s="13" t="s">
        <v>10</v>
      </c>
      <c r="H1905" s="15" t="s">
        <v>25</v>
      </c>
      <c r="I1905" s="15" t="s">
        <v>17</v>
      </c>
      <c r="J1905" s="16">
        <v>1062.4000000000001</v>
      </c>
      <c r="K1905" s="17">
        <v>7548</v>
      </c>
      <c r="L1905" s="17">
        <v>863</v>
      </c>
      <c r="M1905" s="36">
        <f t="shared" si="145"/>
        <v>14.075251722310547</v>
      </c>
      <c r="N1905" s="18">
        <v>417</v>
      </c>
      <c r="O1905" s="19">
        <v>4599</v>
      </c>
      <c r="P1905" s="19">
        <v>130</v>
      </c>
      <c r="Q1905" s="37">
        <f t="shared" si="146"/>
        <v>9.067188519243313</v>
      </c>
      <c r="R1905" s="20">
        <v>0</v>
      </c>
      <c r="S1905" s="21">
        <v>0</v>
      </c>
      <c r="T1905" s="21">
        <v>0</v>
      </c>
      <c r="U1905" s="38" t="str">
        <f t="shared" si="147"/>
        <v/>
      </c>
      <c r="V1905" s="22">
        <v>0</v>
      </c>
      <c r="W1905" s="23">
        <v>0</v>
      </c>
      <c r="X1905" s="23">
        <v>0</v>
      </c>
      <c r="Y1905" s="39" t="str">
        <f t="shared" si="148"/>
        <v/>
      </c>
      <c r="Z1905" s="16">
        <v>1479.4</v>
      </c>
      <c r="AA1905" s="17">
        <v>12147</v>
      </c>
      <c r="AB1905" s="17">
        <v>993</v>
      </c>
      <c r="AC1905" s="40">
        <f t="shared" si="149"/>
        <v>12.179138882028486</v>
      </c>
    </row>
    <row r="1906" spans="1:29" x14ac:dyDescent="0.55000000000000004">
      <c r="A1906" s="13">
        <v>2020</v>
      </c>
      <c r="B1906" s="14">
        <v>58119</v>
      </c>
      <c r="C1906" s="15" t="s">
        <v>1454</v>
      </c>
      <c r="D1906" s="15" t="s">
        <v>112</v>
      </c>
      <c r="E1906" s="13" t="s">
        <v>23</v>
      </c>
      <c r="F1906" s="15" t="s">
        <v>24</v>
      </c>
      <c r="G1906" s="13" t="s">
        <v>10</v>
      </c>
      <c r="H1906" s="15" t="s">
        <v>25</v>
      </c>
      <c r="I1906" s="15" t="s">
        <v>17</v>
      </c>
      <c r="J1906" s="16">
        <v>1766.7</v>
      </c>
      <c r="K1906" s="17">
        <v>17419</v>
      </c>
      <c r="L1906" s="17">
        <v>2182</v>
      </c>
      <c r="M1906" s="36">
        <f t="shared" si="145"/>
        <v>10.142373270566623</v>
      </c>
      <c r="N1906" s="18">
        <v>5092</v>
      </c>
      <c r="O1906" s="19">
        <v>75268</v>
      </c>
      <c r="P1906" s="19">
        <v>784</v>
      </c>
      <c r="Q1906" s="37">
        <f t="shared" si="146"/>
        <v>6.7651591645852163</v>
      </c>
      <c r="R1906" s="20">
        <v>0</v>
      </c>
      <c r="S1906" s="21">
        <v>0</v>
      </c>
      <c r="T1906" s="21">
        <v>0</v>
      </c>
      <c r="U1906" s="38" t="str">
        <f t="shared" si="147"/>
        <v/>
      </c>
      <c r="V1906" s="22">
        <v>0</v>
      </c>
      <c r="W1906" s="23">
        <v>0</v>
      </c>
      <c r="X1906" s="23">
        <v>0</v>
      </c>
      <c r="Y1906" s="39" t="str">
        <f t="shared" si="148"/>
        <v/>
      </c>
      <c r="Z1906" s="16">
        <v>6858.7</v>
      </c>
      <c r="AA1906" s="17">
        <v>92687</v>
      </c>
      <c r="AB1906" s="17">
        <v>2966</v>
      </c>
      <c r="AC1906" s="40">
        <f t="shared" si="149"/>
        <v>7.3998511118064023</v>
      </c>
    </row>
    <row r="1907" spans="1:29" x14ac:dyDescent="0.55000000000000004">
      <c r="A1907" s="13">
        <v>2020</v>
      </c>
      <c r="B1907" s="14">
        <v>58119</v>
      </c>
      <c r="C1907" s="15" t="s">
        <v>1454</v>
      </c>
      <c r="D1907" s="15" t="s">
        <v>149</v>
      </c>
      <c r="E1907" s="13" t="s">
        <v>23</v>
      </c>
      <c r="F1907" s="15" t="s">
        <v>24</v>
      </c>
      <c r="G1907" s="13" t="s">
        <v>10</v>
      </c>
      <c r="H1907" s="15" t="s">
        <v>25</v>
      </c>
      <c r="I1907" s="15" t="s">
        <v>124</v>
      </c>
      <c r="J1907" s="16">
        <v>145446.5</v>
      </c>
      <c r="K1907" s="17">
        <v>1393713</v>
      </c>
      <c r="L1907" s="17">
        <v>189375</v>
      </c>
      <c r="M1907" s="36">
        <f t="shared" si="145"/>
        <v>10.435900361121695</v>
      </c>
      <c r="N1907" s="18">
        <v>51092</v>
      </c>
      <c r="O1907" s="19">
        <v>494331</v>
      </c>
      <c r="P1907" s="19">
        <v>23276</v>
      </c>
      <c r="Q1907" s="37">
        <f t="shared" si="146"/>
        <v>10.335584861155784</v>
      </c>
      <c r="R1907" s="20">
        <v>0</v>
      </c>
      <c r="S1907" s="21">
        <v>0</v>
      </c>
      <c r="T1907" s="21">
        <v>0</v>
      </c>
      <c r="U1907" s="38" t="str">
        <f t="shared" si="147"/>
        <v/>
      </c>
      <c r="V1907" s="22">
        <v>0</v>
      </c>
      <c r="W1907" s="23">
        <v>0</v>
      </c>
      <c r="X1907" s="23">
        <v>0</v>
      </c>
      <c r="Y1907" s="39" t="str">
        <f t="shared" si="148"/>
        <v/>
      </c>
      <c r="Z1907" s="16">
        <v>196538.5</v>
      </c>
      <c r="AA1907" s="17">
        <v>1888044</v>
      </c>
      <c r="AB1907" s="17">
        <v>212651</v>
      </c>
      <c r="AC1907" s="40">
        <f t="shared" si="149"/>
        <v>10.409635580526725</v>
      </c>
    </row>
    <row r="1908" spans="1:29" x14ac:dyDescent="0.55000000000000004">
      <c r="A1908" s="13">
        <v>2020</v>
      </c>
      <c r="B1908" s="14">
        <v>58119</v>
      </c>
      <c r="C1908" s="15" t="s">
        <v>1454</v>
      </c>
      <c r="D1908" s="15" t="s">
        <v>26</v>
      </c>
      <c r="E1908" s="13" t="s">
        <v>23</v>
      </c>
      <c r="F1908" s="15" t="s">
        <v>24</v>
      </c>
      <c r="G1908" s="13" t="s">
        <v>10</v>
      </c>
      <c r="H1908" s="15" t="s">
        <v>25</v>
      </c>
      <c r="I1908" s="15" t="s">
        <v>27</v>
      </c>
      <c r="J1908" s="16">
        <v>3125.8</v>
      </c>
      <c r="K1908" s="17">
        <v>35894</v>
      </c>
      <c r="L1908" s="17">
        <v>4728</v>
      </c>
      <c r="M1908" s="36">
        <f t="shared" si="145"/>
        <v>8.7084192344124371</v>
      </c>
      <c r="N1908" s="18">
        <v>6385.7</v>
      </c>
      <c r="O1908" s="19">
        <v>76401</v>
      </c>
      <c r="P1908" s="19">
        <v>1382</v>
      </c>
      <c r="Q1908" s="37">
        <f t="shared" si="146"/>
        <v>8.3581366736037488</v>
      </c>
      <c r="R1908" s="20">
        <v>0</v>
      </c>
      <c r="S1908" s="21">
        <v>0</v>
      </c>
      <c r="T1908" s="21">
        <v>0</v>
      </c>
      <c r="U1908" s="38" t="str">
        <f t="shared" si="147"/>
        <v/>
      </c>
      <c r="V1908" s="22">
        <v>0</v>
      </c>
      <c r="W1908" s="23">
        <v>0</v>
      </c>
      <c r="X1908" s="23">
        <v>0</v>
      </c>
      <c r="Y1908" s="39" t="str">
        <f t="shared" si="148"/>
        <v/>
      </c>
      <c r="Z1908" s="16">
        <v>9511.5</v>
      </c>
      <c r="AA1908" s="17">
        <v>112295</v>
      </c>
      <c r="AB1908" s="17">
        <v>6110</v>
      </c>
      <c r="AC1908" s="40">
        <f t="shared" si="149"/>
        <v>8.470101073066477</v>
      </c>
    </row>
    <row r="1909" spans="1:29" x14ac:dyDescent="0.55000000000000004">
      <c r="A1909" s="13">
        <v>2020</v>
      </c>
      <c r="B1909" s="14">
        <v>58119</v>
      </c>
      <c r="C1909" s="15" t="s">
        <v>1454</v>
      </c>
      <c r="D1909" s="15" t="s">
        <v>150</v>
      </c>
      <c r="E1909" s="13" t="s">
        <v>23</v>
      </c>
      <c r="F1909" s="15" t="s">
        <v>24</v>
      </c>
      <c r="G1909" s="13" t="s">
        <v>10</v>
      </c>
      <c r="H1909" s="15" t="s">
        <v>25</v>
      </c>
      <c r="I1909" s="15" t="s">
        <v>17</v>
      </c>
      <c r="J1909" s="16">
        <v>2523.9</v>
      </c>
      <c r="K1909" s="17">
        <v>27834</v>
      </c>
      <c r="L1909" s="17">
        <v>2640</v>
      </c>
      <c r="M1909" s="36">
        <f t="shared" si="145"/>
        <v>9.067687001508947</v>
      </c>
      <c r="N1909" s="18">
        <v>6170.8</v>
      </c>
      <c r="O1909" s="19">
        <v>111133</v>
      </c>
      <c r="P1909" s="19">
        <v>1166</v>
      </c>
      <c r="Q1909" s="37">
        <f t="shared" si="146"/>
        <v>5.5526261326518682</v>
      </c>
      <c r="R1909" s="20">
        <v>0</v>
      </c>
      <c r="S1909" s="21">
        <v>0</v>
      </c>
      <c r="T1909" s="21">
        <v>0</v>
      </c>
      <c r="U1909" s="38" t="str">
        <f t="shared" si="147"/>
        <v/>
      </c>
      <c r="V1909" s="22">
        <v>0</v>
      </c>
      <c r="W1909" s="23">
        <v>0</v>
      </c>
      <c r="X1909" s="23">
        <v>0</v>
      </c>
      <c r="Y1909" s="39" t="str">
        <f t="shared" si="148"/>
        <v/>
      </c>
      <c r="Z1909" s="16">
        <v>8694.7000000000007</v>
      </c>
      <c r="AA1909" s="17">
        <v>138967</v>
      </c>
      <c r="AB1909" s="17">
        <v>3806</v>
      </c>
      <c r="AC1909" s="40">
        <f t="shared" si="149"/>
        <v>6.2566652514625769</v>
      </c>
    </row>
    <row r="1910" spans="1:29" x14ac:dyDescent="0.55000000000000004">
      <c r="A1910" s="13">
        <v>2020</v>
      </c>
      <c r="B1910" s="14">
        <v>58119</v>
      </c>
      <c r="C1910" s="15" t="s">
        <v>1454</v>
      </c>
      <c r="D1910" s="15" t="s">
        <v>169</v>
      </c>
      <c r="E1910" s="13" t="s">
        <v>23</v>
      </c>
      <c r="F1910" s="15" t="s">
        <v>24</v>
      </c>
      <c r="G1910" s="13" t="s">
        <v>10</v>
      </c>
      <c r="H1910" s="15" t="s">
        <v>25</v>
      </c>
      <c r="I1910" s="15" t="s">
        <v>124</v>
      </c>
      <c r="J1910" s="16">
        <v>63.4</v>
      </c>
      <c r="K1910" s="17">
        <v>617</v>
      </c>
      <c r="L1910" s="17">
        <v>56</v>
      </c>
      <c r="M1910" s="36">
        <f t="shared" si="145"/>
        <v>10.275526742301459</v>
      </c>
      <c r="N1910" s="18">
        <v>1382.7</v>
      </c>
      <c r="O1910" s="19">
        <v>14112</v>
      </c>
      <c r="P1910" s="19">
        <v>481</v>
      </c>
      <c r="Q1910" s="37">
        <f t="shared" si="146"/>
        <v>9.7980442176870763</v>
      </c>
      <c r="R1910" s="20">
        <v>0</v>
      </c>
      <c r="S1910" s="21">
        <v>0</v>
      </c>
      <c r="T1910" s="21">
        <v>0</v>
      </c>
      <c r="U1910" s="38" t="str">
        <f t="shared" si="147"/>
        <v/>
      </c>
      <c r="V1910" s="22">
        <v>0</v>
      </c>
      <c r="W1910" s="23">
        <v>0</v>
      </c>
      <c r="X1910" s="23">
        <v>0</v>
      </c>
      <c r="Y1910" s="39" t="str">
        <f t="shared" si="148"/>
        <v/>
      </c>
      <c r="Z1910" s="16">
        <v>1446.1</v>
      </c>
      <c r="AA1910" s="17">
        <v>14729</v>
      </c>
      <c r="AB1910" s="17">
        <v>537</v>
      </c>
      <c r="AC1910" s="40">
        <f t="shared" si="149"/>
        <v>9.8180460316382643</v>
      </c>
    </row>
    <row r="1911" spans="1:29" x14ac:dyDescent="0.55000000000000004">
      <c r="A1911" s="13">
        <v>2020</v>
      </c>
      <c r="B1911" s="14">
        <v>58124</v>
      </c>
      <c r="C1911" s="15" t="s">
        <v>1455</v>
      </c>
      <c r="D1911" s="15" t="s">
        <v>130</v>
      </c>
      <c r="E1911" s="13" t="s">
        <v>8</v>
      </c>
      <c r="F1911" s="15" t="s">
        <v>9</v>
      </c>
      <c r="G1911" s="13" t="s">
        <v>10</v>
      </c>
      <c r="H1911" s="15" t="s">
        <v>12</v>
      </c>
      <c r="I1911" s="15" t="s">
        <v>131</v>
      </c>
      <c r="J1911" s="16">
        <v>20805</v>
      </c>
      <c r="K1911" s="17">
        <v>193996</v>
      </c>
      <c r="L1911" s="17">
        <v>12206</v>
      </c>
      <c r="M1911" s="36">
        <f t="shared" si="145"/>
        <v>10.724447926761377</v>
      </c>
      <c r="N1911" s="18">
        <v>17815.3</v>
      </c>
      <c r="O1911" s="19">
        <v>225478</v>
      </c>
      <c r="P1911" s="19">
        <v>2522</v>
      </c>
      <c r="Q1911" s="37">
        <f t="shared" si="146"/>
        <v>7.9011256087068356</v>
      </c>
      <c r="R1911" s="20"/>
      <c r="S1911" s="21"/>
      <c r="T1911" s="21"/>
      <c r="U1911" s="38" t="str">
        <f t="shared" si="147"/>
        <v/>
      </c>
      <c r="V1911" s="22"/>
      <c r="W1911" s="23"/>
      <c r="X1911" s="23"/>
      <c r="Y1911" s="39" t="str">
        <f t="shared" si="148"/>
        <v/>
      </c>
      <c r="Z1911" s="16">
        <v>38620.300000000003</v>
      </c>
      <c r="AA1911" s="17">
        <v>419474</v>
      </c>
      <c r="AB1911" s="17">
        <v>14728</v>
      </c>
      <c r="AC1911" s="40">
        <f t="shared" si="149"/>
        <v>9.2068399948506947</v>
      </c>
    </row>
    <row r="1912" spans="1:29" x14ac:dyDescent="0.55000000000000004">
      <c r="A1912" s="13">
        <v>2020</v>
      </c>
      <c r="B1912" s="14">
        <v>58142</v>
      </c>
      <c r="C1912" s="15" t="s">
        <v>1456</v>
      </c>
      <c r="D1912" s="15" t="s">
        <v>150</v>
      </c>
      <c r="E1912" s="13" t="s">
        <v>23</v>
      </c>
      <c r="F1912" s="15" t="s">
        <v>24</v>
      </c>
      <c r="G1912" s="13" t="s">
        <v>10</v>
      </c>
      <c r="H1912" s="15" t="s">
        <v>25</v>
      </c>
      <c r="I1912" s="15" t="s">
        <v>17</v>
      </c>
      <c r="J1912" s="16">
        <v>9535.7999999999993</v>
      </c>
      <c r="K1912" s="17">
        <v>151759</v>
      </c>
      <c r="L1912" s="17">
        <v>13017</v>
      </c>
      <c r="M1912" s="36">
        <f t="shared" si="145"/>
        <v>6.2835153104593466</v>
      </c>
      <c r="N1912" s="18">
        <v>4.0999999999999996</v>
      </c>
      <c r="O1912" s="19">
        <v>56</v>
      </c>
      <c r="P1912" s="19">
        <v>2</v>
      </c>
      <c r="Q1912" s="37">
        <f t="shared" si="146"/>
        <v>7.3214285714285703</v>
      </c>
      <c r="R1912" s="20">
        <v>0</v>
      </c>
      <c r="S1912" s="21">
        <v>0</v>
      </c>
      <c r="T1912" s="21">
        <v>0</v>
      </c>
      <c r="U1912" s="38" t="str">
        <f t="shared" si="147"/>
        <v/>
      </c>
      <c r="V1912" s="22">
        <v>0</v>
      </c>
      <c r="W1912" s="23">
        <v>0</v>
      </c>
      <c r="X1912" s="23">
        <v>0</v>
      </c>
      <c r="Y1912" s="39" t="str">
        <f t="shared" si="148"/>
        <v/>
      </c>
      <c r="Z1912" s="16">
        <v>9539.9</v>
      </c>
      <c r="AA1912" s="17">
        <v>151815</v>
      </c>
      <c r="AB1912" s="17">
        <v>13019</v>
      </c>
      <c r="AC1912" s="40">
        <f t="shared" si="149"/>
        <v>6.2838981655304149</v>
      </c>
    </row>
    <row r="1913" spans="1:29" x14ac:dyDescent="0.55000000000000004">
      <c r="A1913" s="13">
        <v>2020</v>
      </c>
      <c r="B1913" s="14">
        <v>58158</v>
      </c>
      <c r="C1913" s="15" t="s">
        <v>1457</v>
      </c>
      <c r="D1913" s="15" t="s">
        <v>122</v>
      </c>
      <c r="E1913" s="13" t="s">
        <v>23</v>
      </c>
      <c r="F1913" s="15" t="s">
        <v>24</v>
      </c>
      <c r="G1913" s="13" t="s">
        <v>10</v>
      </c>
      <c r="H1913" s="15" t="s">
        <v>25</v>
      </c>
      <c r="I1913" s="15" t="s">
        <v>124</v>
      </c>
      <c r="J1913" s="16">
        <v>4554.3999999999996</v>
      </c>
      <c r="K1913" s="17">
        <v>33011</v>
      </c>
      <c r="L1913" s="17">
        <v>5840</v>
      </c>
      <c r="M1913" s="36">
        <f t="shared" si="145"/>
        <v>13.796613250128745</v>
      </c>
      <c r="N1913" s="18">
        <v>3613.5</v>
      </c>
      <c r="O1913" s="19">
        <v>45988</v>
      </c>
      <c r="P1913" s="19">
        <v>1622</v>
      </c>
      <c r="Q1913" s="37">
        <f t="shared" si="146"/>
        <v>7.8574845611898763</v>
      </c>
      <c r="R1913" s="20">
        <v>0</v>
      </c>
      <c r="S1913" s="21">
        <v>0</v>
      </c>
      <c r="T1913" s="21">
        <v>0</v>
      </c>
      <c r="U1913" s="38" t="str">
        <f t="shared" si="147"/>
        <v/>
      </c>
      <c r="V1913" s="22">
        <v>0</v>
      </c>
      <c r="W1913" s="23">
        <v>0</v>
      </c>
      <c r="X1913" s="23">
        <v>0</v>
      </c>
      <c r="Y1913" s="39" t="str">
        <f t="shared" si="148"/>
        <v/>
      </c>
      <c r="Z1913" s="16">
        <v>8167.9</v>
      </c>
      <c r="AA1913" s="17">
        <v>78999</v>
      </c>
      <c r="AB1913" s="17">
        <v>7462</v>
      </c>
      <c r="AC1913" s="40">
        <f t="shared" si="149"/>
        <v>10.339244800567094</v>
      </c>
    </row>
    <row r="1914" spans="1:29" x14ac:dyDescent="0.55000000000000004">
      <c r="A1914" s="13">
        <v>2020</v>
      </c>
      <c r="B1914" s="14">
        <v>58158</v>
      </c>
      <c r="C1914" s="15" t="s">
        <v>1457</v>
      </c>
      <c r="D1914" s="15" t="s">
        <v>499</v>
      </c>
      <c r="E1914" s="13" t="s">
        <v>23</v>
      </c>
      <c r="F1914" s="15" t="s">
        <v>24</v>
      </c>
      <c r="G1914" s="13" t="s">
        <v>10</v>
      </c>
      <c r="H1914" s="15" t="s">
        <v>25</v>
      </c>
      <c r="I1914" s="15" t="s">
        <v>124</v>
      </c>
      <c r="J1914" s="16">
        <v>3989.6</v>
      </c>
      <c r="K1914" s="17">
        <v>28195</v>
      </c>
      <c r="L1914" s="17">
        <v>4617</v>
      </c>
      <c r="M1914" s="36">
        <f t="shared" si="145"/>
        <v>14.150026600461075</v>
      </c>
      <c r="N1914" s="18">
        <v>2705.6</v>
      </c>
      <c r="O1914" s="19">
        <v>28039</v>
      </c>
      <c r="P1914" s="19">
        <v>1337</v>
      </c>
      <c r="Q1914" s="37">
        <f t="shared" si="146"/>
        <v>9.6494168836263778</v>
      </c>
      <c r="R1914" s="20">
        <v>0</v>
      </c>
      <c r="S1914" s="21">
        <v>0</v>
      </c>
      <c r="T1914" s="21">
        <v>0</v>
      </c>
      <c r="U1914" s="38" t="str">
        <f t="shared" si="147"/>
        <v/>
      </c>
      <c r="V1914" s="22">
        <v>0</v>
      </c>
      <c r="W1914" s="23">
        <v>0</v>
      </c>
      <c r="X1914" s="23">
        <v>0</v>
      </c>
      <c r="Y1914" s="39" t="str">
        <f t="shared" si="148"/>
        <v/>
      </c>
      <c r="Z1914" s="16">
        <v>6695.2</v>
      </c>
      <c r="AA1914" s="17">
        <v>56234</v>
      </c>
      <c r="AB1914" s="17">
        <v>5954</v>
      </c>
      <c r="AC1914" s="40">
        <f t="shared" si="149"/>
        <v>11.905964363196642</v>
      </c>
    </row>
    <row r="1915" spans="1:29" x14ac:dyDescent="0.55000000000000004">
      <c r="A1915" s="13">
        <v>2020</v>
      </c>
      <c r="B1915" s="14">
        <v>58160</v>
      </c>
      <c r="C1915" s="15" t="s">
        <v>1458</v>
      </c>
      <c r="D1915" s="15" t="s">
        <v>26</v>
      </c>
      <c r="E1915" s="13" t="s">
        <v>23</v>
      </c>
      <c r="F1915" s="15" t="s">
        <v>24</v>
      </c>
      <c r="G1915" s="13" t="s">
        <v>10</v>
      </c>
      <c r="H1915" s="15" t="s">
        <v>25</v>
      </c>
      <c r="I1915" s="15" t="s">
        <v>27</v>
      </c>
      <c r="J1915" s="16">
        <v>9961.4</v>
      </c>
      <c r="K1915" s="17">
        <v>94650</v>
      </c>
      <c r="L1915" s="17">
        <v>12247</v>
      </c>
      <c r="M1915" s="36">
        <f t="shared" si="145"/>
        <v>10.524458531431589</v>
      </c>
      <c r="N1915" s="18">
        <v>4132.8999999999996</v>
      </c>
      <c r="O1915" s="19">
        <v>41616</v>
      </c>
      <c r="P1915" s="19">
        <v>2027</v>
      </c>
      <c r="Q1915" s="37">
        <f t="shared" si="146"/>
        <v>9.9310361399461744</v>
      </c>
      <c r="R1915" s="20">
        <v>0</v>
      </c>
      <c r="S1915" s="21">
        <v>0</v>
      </c>
      <c r="T1915" s="21">
        <v>0</v>
      </c>
      <c r="U1915" s="38" t="str">
        <f t="shared" si="147"/>
        <v/>
      </c>
      <c r="V1915" s="22">
        <v>0</v>
      </c>
      <c r="W1915" s="23">
        <v>0</v>
      </c>
      <c r="X1915" s="23">
        <v>0</v>
      </c>
      <c r="Y1915" s="39" t="str">
        <f t="shared" si="148"/>
        <v/>
      </c>
      <c r="Z1915" s="16">
        <v>14094.3</v>
      </c>
      <c r="AA1915" s="17">
        <v>136266</v>
      </c>
      <c r="AB1915" s="17">
        <v>14274</v>
      </c>
      <c r="AC1915" s="40">
        <f t="shared" si="149"/>
        <v>10.343225749636739</v>
      </c>
    </row>
    <row r="1916" spans="1:29" x14ac:dyDescent="0.55000000000000004">
      <c r="A1916" s="13">
        <v>2020</v>
      </c>
      <c r="B1916" s="14">
        <v>58161</v>
      </c>
      <c r="C1916" s="15" t="s">
        <v>1459</v>
      </c>
      <c r="D1916" s="15" t="s">
        <v>190</v>
      </c>
      <c r="E1916" s="13" t="s">
        <v>23</v>
      </c>
      <c r="F1916" s="15" t="s">
        <v>24</v>
      </c>
      <c r="G1916" s="13" t="s">
        <v>10</v>
      </c>
      <c r="H1916" s="15" t="s">
        <v>25</v>
      </c>
      <c r="I1916" s="15" t="s">
        <v>124</v>
      </c>
      <c r="J1916" s="16">
        <v>2612.9</v>
      </c>
      <c r="K1916" s="17">
        <v>21119</v>
      </c>
      <c r="L1916" s="17">
        <v>2618</v>
      </c>
      <c r="M1916" s="36">
        <f t="shared" si="145"/>
        <v>12.37227141436621</v>
      </c>
      <c r="N1916" s="18">
        <v>923.1</v>
      </c>
      <c r="O1916" s="19">
        <v>6715</v>
      </c>
      <c r="P1916" s="19">
        <v>402</v>
      </c>
      <c r="Q1916" s="37">
        <f t="shared" si="146"/>
        <v>13.746835443037975</v>
      </c>
      <c r="R1916" s="20">
        <v>0</v>
      </c>
      <c r="S1916" s="21">
        <v>0</v>
      </c>
      <c r="T1916" s="21">
        <v>0</v>
      </c>
      <c r="U1916" s="38" t="str">
        <f t="shared" si="147"/>
        <v/>
      </c>
      <c r="V1916" s="22">
        <v>0</v>
      </c>
      <c r="W1916" s="23">
        <v>0</v>
      </c>
      <c r="X1916" s="23">
        <v>0</v>
      </c>
      <c r="Y1916" s="39" t="str">
        <f t="shared" si="148"/>
        <v/>
      </c>
      <c r="Z1916" s="16">
        <v>3536</v>
      </c>
      <c r="AA1916" s="17">
        <v>27834</v>
      </c>
      <c r="AB1916" s="17">
        <v>3020</v>
      </c>
      <c r="AC1916" s="40">
        <f t="shared" si="149"/>
        <v>12.703887332039951</v>
      </c>
    </row>
    <row r="1917" spans="1:29" x14ac:dyDescent="0.55000000000000004">
      <c r="A1917" s="13">
        <v>2020</v>
      </c>
      <c r="B1917" s="14">
        <v>58161</v>
      </c>
      <c r="C1917" s="15" t="s">
        <v>1459</v>
      </c>
      <c r="D1917" s="15" t="s">
        <v>149</v>
      </c>
      <c r="E1917" s="13" t="s">
        <v>23</v>
      </c>
      <c r="F1917" s="15" t="s">
        <v>24</v>
      </c>
      <c r="G1917" s="13" t="s">
        <v>10</v>
      </c>
      <c r="H1917" s="15" t="s">
        <v>25</v>
      </c>
      <c r="I1917" s="15" t="s">
        <v>124</v>
      </c>
      <c r="J1917" s="16">
        <v>17832.5</v>
      </c>
      <c r="K1917" s="17">
        <v>128277</v>
      </c>
      <c r="L1917" s="17">
        <v>17343</v>
      </c>
      <c r="M1917" s="36">
        <f t="shared" si="145"/>
        <v>13.90155678726506</v>
      </c>
      <c r="N1917" s="18">
        <v>4906.2</v>
      </c>
      <c r="O1917" s="19">
        <v>38541</v>
      </c>
      <c r="P1917" s="19">
        <v>2191</v>
      </c>
      <c r="Q1917" s="37">
        <f t="shared" si="146"/>
        <v>12.729820191484393</v>
      </c>
      <c r="R1917" s="20">
        <v>0</v>
      </c>
      <c r="S1917" s="21">
        <v>0</v>
      </c>
      <c r="T1917" s="21">
        <v>0</v>
      </c>
      <c r="U1917" s="38" t="str">
        <f t="shared" si="147"/>
        <v/>
      </c>
      <c r="V1917" s="22">
        <v>0</v>
      </c>
      <c r="W1917" s="23">
        <v>0</v>
      </c>
      <c r="X1917" s="23">
        <v>0</v>
      </c>
      <c r="Y1917" s="39" t="str">
        <f t="shared" si="148"/>
        <v/>
      </c>
      <c r="Z1917" s="16">
        <v>22738.7</v>
      </c>
      <c r="AA1917" s="17">
        <v>166818</v>
      </c>
      <c r="AB1917" s="17">
        <v>19534</v>
      </c>
      <c r="AC1917" s="40">
        <f t="shared" si="149"/>
        <v>13.630843194379505</v>
      </c>
    </row>
    <row r="1918" spans="1:29" x14ac:dyDescent="0.55000000000000004">
      <c r="A1918" s="13">
        <v>2020</v>
      </c>
      <c r="B1918" s="14">
        <v>58161</v>
      </c>
      <c r="C1918" s="15" t="s">
        <v>1459</v>
      </c>
      <c r="D1918" s="15" t="s">
        <v>169</v>
      </c>
      <c r="E1918" s="13" t="s">
        <v>23</v>
      </c>
      <c r="F1918" s="15" t="s">
        <v>24</v>
      </c>
      <c r="G1918" s="13" t="s">
        <v>10</v>
      </c>
      <c r="H1918" s="15" t="s">
        <v>25</v>
      </c>
      <c r="I1918" s="15" t="s">
        <v>124</v>
      </c>
      <c r="J1918" s="16">
        <v>503.8</v>
      </c>
      <c r="K1918" s="17">
        <v>4723</v>
      </c>
      <c r="L1918" s="17">
        <v>595</v>
      </c>
      <c r="M1918" s="36">
        <f t="shared" si="145"/>
        <v>10.666948973110312</v>
      </c>
      <c r="N1918" s="18">
        <v>248.9</v>
      </c>
      <c r="O1918" s="19">
        <v>2223</v>
      </c>
      <c r="P1918" s="19">
        <v>102</v>
      </c>
      <c r="Q1918" s="37">
        <f t="shared" si="146"/>
        <v>11.196581196581198</v>
      </c>
      <c r="R1918" s="20">
        <v>0</v>
      </c>
      <c r="S1918" s="21">
        <v>0</v>
      </c>
      <c r="T1918" s="21">
        <v>0</v>
      </c>
      <c r="U1918" s="38" t="str">
        <f t="shared" si="147"/>
        <v/>
      </c>
      <c r="V1918" s="22">
        <v>0</v>
      </c>
      <c r="W1918" s="23">
        <v>0</v>
      </c>
      <c r="X1918" s="23">
        <v>0</v>
      </c>
      <c r="Y1918" s="39" t="str">
        <f t="shared" si="148"/>
        <v/>
      </c>
      <c r="Z1918" s="16">
        <v>752.7</v>
      </c>
      <c r="AA1918" s="17">
        <v>6946</v>
      </c>
      <c r="AB1918" s="17">
        <v>697</v>
      </c>
      <c r="AC1918" s="40">
        <f t="shared" si="149"/>
        <v>10.836452634609849</v>
      </c>
    </row>
    <row r="1919" spans="1:29" x14ac:dyDescent="0.55000000000000004">
      <c r="A1919" s="13">
        <v>2020</v>
      </c>
      <c r="B1919" s="14">
        <v>58162</v>
      </c>
      <c r="C1919" s="15" t="s">
        <v>1460</v>
      </c>
      <c r="D1919" s="15" t="s">
        <v>498</v>
      </c>
      <c r="E1919" s="13" t="s">
        <v>23</v>
      </c>
      <c r="F1919" s="15" t="s">
        <v>24</v>
      </c>
      <c r="G1919" s="13" t="s">
        <v>10</v>
      </c>
      <c r="H1919" s="15" t="s">
        <v>25</v>
      </c>
      <c r="I1919" s="15" t="s">
        <v>17</v>
      </c>
      <c r="J1919" s="16">
        <v>166.6</v>
      </c>
      <c r="K1919" s="17">
        <v>1350</v>
      </c>
      <c r="L1919" s="17">
        <v>146</v>
      </c>
      <c r="M1919" s="36">
        <f t="shared" si="145"/>
        <v>12.340740740740742</v>
      </c>
      <c r="N1919" s="18">
        <v>34.1</v>
      </c>
      <c r="O1919" s="19">
        <v>280</v>
      </c>
      <c r="P1919" s="19">
        <v>10</v>
      </c>
      <c r="Q1919" s="37">
        <f t="shared" si="146"/>
        <v>12.178571428571429</v>
      </c>
      <c r="R1919" s="20">
        <v>0</v>
      </c>
      <c r="S1919" s="21">
        <v>0</v>
      </c>
      <c r="T1919" s="21">
        <v>0</v>
      </c>
      <c r="U1919" s="38" t="str">
        <f t="shared" si="147"/>
        <v/>
      </c>
      <c r="V1919" s="22">
        <v>0</v>
      </c>
      <c r="W1919" s="23">
        <v>0</v>
      </c>
      <c r="X1919" s="23">
        <v>0</v>
      </c>
      <c r="Y1919" s="39" t="str">
        <f t="shared" si="148"/>
        <v/>
      </c>
      <c r="Z1919" s="16">
        <v>200.7</v>
      </c>
      <c r="AA1919" s="17">
        <v>1630</v>
      </c>
      <c r="AB1919" s="17">
        <v>156</v>
      </c>
      <c r="AC1919" s="40">
        <f t="shared" si="149"/>
        <v>12.312883435582823</v>
      </c>
    </row>
    <row r="1920" spans="1:29" x14ac:dyDescent="0.55000000000000004">
      <c r="A1920" s="13">
        <v>2020</v>
      </c>
      <c r="B1920" s="14">
        <v>58162</v>
      </c>
      <c r="C1920" s="15" t="s">
        <v>1460</v>
      </c>
      <c r="D1920" s="15" t="s">
        <v>148</v>
      </c>
      <c r="E1920" s="13" t="s">
        <v>23</v>
      </c>
      <c r="F1920" s="15" t="s">
        <v>24</v>
      </c>
      <c r="G1920" s="13" t="s">
        <v>10</v>
      </c>
      <c r="H1920" s="15" t="s">
        <v>25</v>
      </c>
      <c r="I1920" s="15" t="s">
        <v>17</v>
      </c>
      <c r="J1920" s="16">
        <v>400.3</v>
      </c>
      <c r="K1920" s="17">
        <v>3416</v>
      </c>
      <c r="L1920" s="17">
        <v>286</v>
      </c>
      <c r="M1920" s="36">
        <f t="shared" si="145"/>
        <v>11.718384074941453</v>
      </c>
      <c r="N1920" s="18">
        <v>205.7</v>
      </c>
      <c r="O1920" s="19">
        <v>2788</v>
      </c>
      <c r="P1920" s="19">
        <v>35</v>
      </c>
      <c r="Q1920" s="37">
        <f t="shared" si="146"/>
        <v>7.3780487804878048</v>
      </c>
      <c r="R1920" s="20">
        <v>0</v>
      </c>
      <c r="S1920" s="21">
        <v>0</v>
      </c>
      <c r="T1920" s="21">
        <v>0</v>
      </c>
      <c r="U1920" s="38" t="str">
        <f t="shared" si="147"/>
        <v/>
      </c>
      <c r="V1920" s="22">
        <v>0</v>
      </c>
      <c r="W1920" s="23">
        <v>0</v>
      </c>
      <c r="X1920" s="23">
        <v>0</v>
      </c>
      <c r="Y1920" s="39" t="str">
        <f t="shared" si="148"/>
        <v/>
      </c>
      <c r="Z1920" s="16">
        <v>606</v>
      </c>
      <c r="AA1920" s="17">
        <v>6204</v>
      </c>
      <c r="AB1920" s="17">
        <v>321</v>
      </c>
      <c r="AC1920" s="40">
        <f t="shared" si="149"/>
        <v>9.7678916827852991</v>
      </c>
    </row>
    <row r="1921" spans="1:29" x14ac:dyDescent="0.55000000000000004">
      <c r="A1921" s="13">
        <v>2020</v>
      </c>
      <c r="B1921" s="14">
        <v>58162</v>
      </c>
      <c r="C1921" s="15" t="s">
        <v>1460</v>
      </c>
      <c r="D1921" s="15" t="s">
        <v>112</v>
      </c>
      <c r="E1921" s="13" t="s">
        <v>23</v>
      </c>
      <c r="F1921" s="15" t="s">
        <v>24</v>
      </c>
      <c r="G1921" s="13" t="s">
        <v>10</v>
      </c>
      <c r="H1921" s="15" t="s">
        <v>25</v>
      </c>
      <c r="I1921" s="15" t="s">
        <v>17</v>
      </c>
      <c r="J1921" s="16">
        <v>5255.5</v>
      </c>
      <c r="K1921" s="17">
        <v>46020</v>
      </c>
      <c r="L1921" s="17">
        <v>5384</v>
      </c>
      <c r="M1921" s="36">
        <f t="shared" si="145"/>
        <v>11.420034767492394</v>
      </c>
      <c r="N1921" s="18">
        <v>1682</v>
      </c>
      <c r="O1921" s="19">
        <v>15076</v>
      </c>
      <c r="P1921" s="19">
        <v>760</v>
      </c>
      <c r="Q1921" s="37">
        <f t="shared" si="146"/>
        <v>11.156805518705227</v>
      </c>
      <c r="R1921" s="20">
        <v>0</v>
      </c>
      <c r="S1921" s="21">
        <v>0</v>
      </c>
      <c r="T1921" s="21">
        <v>0</v>
      </c>
      <c r="U1921" s="38" t="str">
        <f t="shared" si="147"/>
        <v/>
      </c>
      <c r="V1921" s="22">
        <v>0</v>
      </c>
      <c r="W1921" s="23">
        <v>0</v>
      </c>
      <c r="X1921" s="23">
        <v>0</v>
      </c>
      <c r="Y1921" s="39" t="str">
        <f t="shared" si="148"/>
        <v/>
      </c>
      <c r="Z1921" s="16">
        <v>6937.5</v>
      </c>
      <c r="AA1921" s="17">
        <v>61096</v>
      </c>
      <c r="AB1921" s="17">
        <v>6144</v>
      </c>
      <c r="AC1921" s="40">
        <f t="shared" si="149"/>
        <v>11.355080529003535</v>
      </c>
    </row>
    <row r="1922" spans="1:29" x14ac:dyDescent="0.55000000000000004">
      <c r="A1922" s="13">
        <v>2020</v>
      </c>
      <c r="B1922" s="14">
        <v>58162</v>
      </c>
      <c r="C1922" s="15" t="s">
        <v>1460</v>
      </c>
      <c r="D1922" s="15" t="s">
        <v>15</v>
      </c>
      <c r="E1922" s="13" t="s">
        <v>23</v>
      </c>
      <c r="F1922" s="15" t="s">
        <v>24</v>
      </c>
      <c r="G1922" s="13" t="s">
        <v>10</v>
      </c>
      <c r="H1922" s="15" t="s">
        <v>25</v>
      </c>
      <c r="I1922" s="15" t="s">
        <v>17</v>
      </c>
      <c r="J1922" s="16">
        <v>4286.2</v>
      </c>
      <c r="K1922" s="17">
        <v>30856</v>
      </c>
      <c r="L1922" s="17">
        <v>2734</v>
      </c>
      <c r="M1922" s="36">
        <f t="shared" si="145"/>
        <v>13.890977443609023</v>
      </c>
      <c r="N1922" s="18">
        <v>1080</v>
      </c>
      <c r="O1922" s="19">
        <v>9487</v>
      </c>
      <c r="P1922" s="19">
        <v>409</v>
      </c>
      <c r="Q1922" s="37">
        <f t="shared" si="146"/>
        <v>11.383999156740805</v>
      </c>
      <c r="R1922" s="20">
        <v>0</v>
      </c>
      <c r="S1922" s="21">
        <v>0</v>
      </c>
      <c r="T1922" s="21">
        <v>0</v>
      </c>
      <c r="U1922" s="38" t="str">
        <f t="shared" si="147"/>
        <v/>
      </c>
      <c r="V1922" s="22">
        <v>0</v>
      </c>
      <c r="W1922" s="23">
        <v>0</v>
      </c>
      <c r="X1922" s="23">
        <v>0</v>
      </c>
      <c r="Y1922" s="39" t="str">
        <f t="shared" si="148"/>
        <v/>
      </c>
      <c r="Z1922" s="16">
        <v>5366.2</v>
      </c>
      <c r="AA1922" s="17">
        <v>40343</v>
      </c>
      <c r="AB1922" s="17">
        <v>3143</v>
      </c>
      <c r="AC1922" s="40">
        <f t="shared" si="149"/>
        <v>13.30144015070768</v>
      </c>
    </row>
    <row r="1923" spans="1:29" x14ac:dyDescent="0.55000000000000004">
      <c r="A1923" s="13">
        <v>2020</v>
      </c>
      <c r="B1923" s="14">
        <v>58162</v>
      </c>
      <c r="C1923" s="15" t="s">
        <v>1460</v>
      </c>
      <c r="D1923" s="15" t="s">
        <v>110</v>
      </c>
      <c r="E1923" s="13" t="s">
        <v>23</v>
      </c>
      <c r="F1923" s="15" t="s">
        <v>24</v>
      </c>
      <c r="G1923" s="13" t="s">
        <v>10</v>
      </c>
      <c r="H1923" s="15" t="s">
        <v>25</v>
      </c>
      <c r="I1923" s="15" t="s">
        <v>17</v>
      </c>
      <c r="J1923" s="16">
        <v>19233.099999999999</v>
      </c>
      <c r="K1923" s="17">
        <v>124898</v>
      </c>
      <c r="L1923" s="17">
        <v>13594</v>
      </c>
      <c r="M1923" s="36">
        <f t="shared" ref="M1923:M1986" si="150">IFERROR((J1923/K1923)*100,"")</f>
        <v>15.39904562122692</v>
      </c>
      <c r="N1923" s="18">
        <v>2357.9</v>
      </c>
      <c r="O1923" s="19">
        <v>17524</v>
      </c>
      <c r="P1923" s="19">
        <v>976</v>
      </c>
      <c r="Q1923" s="37">
        <f t="shared" ref="Q1923:Q1986" si="151">IFERROR((N1923/O1923)*100,"")</f>
        <v>13.455261355854828</v>
      </c>
      <c r="R1923" s="20">
        <v>0</v>
      </c>
      <c r="S1923" s="21">
        <v>0</v>
      </c>
      <c r="T1923" s="21">
        <v>0</v>
      </c>
      <c r="U1923" s="38" t="str">
        <f t="shared" ref="U1923:U1986" si="152">IFERROR((R1923/S1923)*100,"")</f>
        <v/>
      </c>
      <c r="V1923" s="22">
        <v>0</v>
      </c>
      <c r="W1923" s="23">
        <v>0</v>
      </c>
      <c r="X1923" s="23">
        <v>0</v>
      </c>
      <c r="Y1923" s="39" t="str">
        <f t="shared" ref="Y1923:Y1986" si="153">IFERROR((V1923/W1923)*100,"")</f>
        <v/>
      </c>
      <c r="Z1923" s="16">
        <v>21591</v>
      </c>
      <c r="AA1923" s="17">
        <v>142422</v>
      </c>
      <c r="AB1923" s="17">
        <v>14570</v>
      </c>
      <c r="AC1923" s="40">
        <f t="shared" ref="AC1923:AC1986" si="154">IFERROR((Z1923/AA1923)*100,"")</f>
        <v>15.159876985297217</v>
      </c>
    </row>
    <row r="1924" spans="1:29" x14ac:dyDescent="0.55000000000000004">
      <c r="A1924" s="13">
        <v>2020</v>
      </c>
      <c r="B1924" s="14">
        <v>58162</v>
      </c>
      <c r="C1924" s="15" t="s">
        <v>1460</v>
      </c>
      <c r="D1924" s="15" t="s">
        <v>150</v>
      </c>
      <c r="E1924" s="13" t="s">
        <v>23</v>
      </c>
      <c r="F1924" s="15" t="s">
        <v>24</v>
      </c>
      <c r="G1924" s="13" t="s">
        <v>10</v>
      </c>
      <c r="H1924" s="15" t="s">
        <v>25</v>
      </c>
      <c r="I1924" s="15" t="s">
        <v>17</v>
      </c>
      <c r="J1924" s="16">
        <v>90.1</v>
      </c>
      <c r="K1924" s="17">
        <v>1150</v>
      </c>
      <c r="L1924" s="17">
        <v>111</v>
      </c>
      <c r="M1924" s="36">
        <f t="shared" si="150"/>
        <v>7.8347826086956518</v>
      </c>
      <c r="N1924" s="18">
        <v>428</v>
      </c>
      <c r="O1924" s="19">
        <v>7238</v>
      </c>
      <c r="P1924" s="19">
        <v>18</v>
      </c>
      <c r="Q1924" s="37">
        <f t="shared" si="151"/>
        <v>5.9132357004697429</v>
      </c>
      <c r="R1924" s="20">
        <v>0</v>
      </c>
      <c r="S1924" s="21">
        <v>0</v>
      </c>
      <c r="T1924" s="21">
        <v>0</v>
      </c>
      <c r="U1924" s="38" t="str">
        <f t="shared" si="152"/>
        <v/>
      </c>
      <c r="V1924" s="22">
        <v>0</v>
      </c>
      <c r="W1924" s="23">
        <v>0</v>
      </c>
      <c r="X1924" s="23">
        <v>0</v>
      </c>
      <c r="Y1924" s="39" t="str">
        <f t="shared" si="153"/>
        <v/>
      </c>
      <c r="Z1924" s="16">
        <v>518.1</v>
      </c>
      <c r="AA1924" s="17">
        <v>8388</v>
      </c>
      <c r="AB1924" s="17">
        <v>129</v>
      </c>
      <c r="AC1924" s="40">
        <f t="shared" si="154"/>
        <v>6.1766809728183123</v>
      </c>
    </row>
    <row r="1925" spans="1:29" x14ac:dyDescent="0.55000000000000004">
      <c r="A1925" s="13">
        <v>2020</v>
      </c>
      <c r="B1925" s="14">
        <v>58162</v>
      </c>
      <c r="C1925" s="15" t="s">
        <v>1460</v>
      </c>
      <c r="D1925" s="15" t="s">
        <v>28</v>
      </c>
      <c r="E1925" s="13" t="s">
        <v>23</v>
      </c>
      <c r="F1925" s="15" t="s">
        <v>24</v>
      </c>
      <c r="G1925" s="13" t="s">
        <v>10</v>
      </c>
      <c r="H1925" s="15" t="s">
        <v>25</v>
      </c>
      <c r="I1925" s="15" t="s">
        <v>17</v>
      </c>
      <c r="J1925" s="16">
        <v>3129</v>
      </c>
      <c r="K1925" s="17">
        <v>25781</v>
      </c>
      <c r="L1925" s="17">
        <v>2810</v>
      </c>
      <c r="M1925" s="36">
        <f t="shared" si="150"/>
        <v>12.1368449633451</v>
      </c>
      <c r="N1925" s="18">
        <v>513</v>
      </c>
      <c r="O1925" s="19">
        <v>4563</v>
      </c>
      <c r="P1925" s="19">
        <v>372</v>
      </c>
      <c r="Q1925" s="37">
        <f t="shared" si="151"/>
        <v>11.242603550295858</v>
      </c>
      <c r="R1925" s="20">
        <v>0</v>
      </c>
      <c r="S1925" s="21">
        <v>0</v>
      </c>
      <c r="T1925" s="21">
        <v>0</v>
      </c>
      <c r="U1925" s="38" t="str">
        <f t="shared" si="152"/>
        <v/>
      </c>
      <c r="V1925" s="22">
        <v>0</v>
      </c>
      <c r="W1925" s="23">
        <v>0</v>
      </c>
      <c r="X1925" s="23">
        <v>0</v>
      </c>
      <c r="Y1925" s="39" t="str">
        <f t="shared" si="153"/>
        <v/>
      </c>
      <c r="Z1925" s="16">
        <v>3642</v>
      </c>
      <c r="AA1925" s="17">
        <v>30344</v>
      </c>
      <c r="AB1925" s="17">
        <v>3182</v>
      </c>
      <c r="AC1925" s="40">
        <f t="shared" si="154"/>
        <v>12.002372791985236</v>
      </c>
    </row>
    <row r="1926" spans="1:29" x14ac:dyDescent="0.55000000000000004">
      <c r="A1926" s="13">
        <v>2020</v>
      </c>
      <c r="B1926" s="14">
        <v>58181</v>
      </c>
      <c r="C1926" s="15" t="s">
        <v>1461</v>
      </c>
      <c r="D1926" s="15" t="s">
        <v>26</v>
      </c>
      <c r="E1926" s="13" t="s">
        <v>23</v>
      </c>
      <c r="F1926" s="15" t="s">
        <v>24</v>
      </c>
      <c r="G1926" s="13" t="s">
        <v>10</v>
      </c>
      <c r="H1926" s="15" t="s">
        <v>25</v>
      </c>
      <c r="I1926" s="15" t="s">
        <v>27</v>
      </c>
      <c r="J1926" s="16">
        <v>2988.4</v>
      </c>
      <c r="K1926" s="17">
        <v>45800</v>
      </c>
      <c r="L1926" s="17">
        <v>6280</v>
      </c>
      <c r="M1926" s="36">
        <f t="shared" si="150"/>
        <v>6.5248908296943231</v>
      </c>
      <c r="N1926" s="18">
        <v>777.4</v>
      </c>
      <c r="O1926" s="19">
        <v>7875</v>
      </c>
      <c r="P1926" s="19">
        <v>345</v>
      </c>
      <c r="Q1926" s="37">
        <f t="shared" si="151"/>
        <v>9.8717460317460315</v>
      </c>
      <c r="R1926" s="20">
        <v>0</v>
      </c>
      <c r="S1926" s="21">
        <v>0</v>
      </c>
      <c r="T1926" s="21">
        <v>0</v>
      </c>
      <c r="U1926" s="38" t="str">
        <f t="shared" si="152"/>
        <v/>
      </c>
      <c r="V1926" s="22">
        <v>0</v>
      </c>
      <c r="W1926" s="23">
        <v>0</v>
      </c>
      <c r="X1926" s="23">
        <v>0</v>
      </c>
      <c r="Y1926" s="39" t="str">
        <f t="shared" si="153"/>
        <v/>
      </c>
      <c r="Z1926" s="16">
        <v>3765.8</v>
      </c>
      <c r="AA1926" s="17">
        <v>53675</v>
      </c>
      <c r="AB1926" s="17">
        <v>6625</v>
      </c>
      <c r="AC1926" s="40">
        <f t="shared" si="154"/>
        <v>7.015929203539824</v>
      </c>
    </row>
    <row r="1927" spans="1:29" x14ac:dyDescent="0.55000000000000004">
      <c r="A1927" s="13">
        <v>2020</v>
      </c>
      <c r="B1927" s="14">
        <v>58196</v>
      </c>
      <c r="C1927" s="15" t="s">
        <v>1462</v>
      </c>
      <c r="D1927" s="15" t="s">
        <v>122</v>
      </c>
      <c r="E1927" s="13" t="s">
        <v>23</v>
      </c>
      <c r="F1927" s="15" t="s">
        <v>24</v>
      </c>
      <c r="G1927" s="13" t="s">
        <v>10</v>
      </c>
      <c r="H1927" s="15" t="s">
        <v>25</v>
      </c>
      <c r="I1927" s="15" t="s">
        <v>124</v>
      </c>
      <c r="J1927" s="16">
        <v>2233.1</v>
      </c>
      <c r="K1927" s="17">
        <v>27802</v>
      </c>
      <c r="L1927" s="17">
        <v>3386</v>
      </c>
      <c r="M1927" s="36">
        <f t="shared" si="150"/>
        <v>8.0321559600028785</v>
      </c>
      <c r="N1927" s="18">
        <v>2285.6</v>
      </c>
      <c r="O1927" s="19">
        <v>24909</v>
      </c>
      <c r="P1927" s="19">
        <v>476</v>
      </c>
      <c r="Q1927" s="37">
        <f t="shared" si="151"/>
        <v>9.1757999116785083</v>
      </c>
      <c r="R1927" s="20"/>
      <c r="S1927" s="21"/>
      <c r="T1927" s="21"/>
      <c r="U1927" s="38" t="str">
        <f t="shared" si="152"/>
        <v/>
      </c>
      <c r="V1927" s="22"/>
      <c r="W1927" s="23"/>
      <c r="X1927" s="23"/>
      <c r="Y1927" s="39" t="str">
        <f t="shared" si="153"/>
        <v/>
      </c>
      <c r="Z1927" s="16">
        <v>4518.7</v>
      </c>
      <c r="AA1927" s="17">
        <v>52711</v>
      </c>
      <c r="AB1927" s="17">
        <v>3862</v>
      </c>
      <c r="AC1927" s="40">
        <f t="shared" si="154"/>
        <v>8.5725939557208175</v>
      </c>
    </row>
    <row r="1928" spans="1:29" x14ac:dyDescent="0.55000000000000004">
      <c r="A1928" s="13">
        <v>2020</v>
      </c>
      <c r="B1928" s="14">
        <v>58248</v>
      </c>
      <c r="C1928" s="15" t="s">
        <v>1463</v>
      </c>
      <c r="D1928" s="15" t="s">
        <v>26</v>
      </c>
      <c r="E1928" s="13" t="s">
        <v>23</v>
      </c>
      <c r="F1928" s="15" t="s">
        <v>24</v>
      </c>
      <c r="G1928" s="13" t="s">
        <v>10</v>
      </c>
      <c r="H1928" s="15" t="s">
        <v>25</v>
      </c>
      <c r="I1928" s="15" t="s">
        <v>27</v>
      </c>
      <c r="J1928" s="16">
        <v>914.8</v>
      </c>
      <c r="K1928" s="17">
        <v>21150</v>
      </c>
      <c r="L1928" s="17">
        <v>3389</v>
      </c>
      <c r="M1928" s="36">
        <f t="shared" si="150"/>
        <v>4.3252955082742313</v>
      </c>
      <c r="N1928" s="18">
        <v>10708.2</v>
      </c>
      <c r="O1928" s="19">
        <v>237876</v>
      </c>
      <c r="P1928" s="19">
        <v>3062</v>
      </c>
      <c r="Q1928" s="37">
        <f t="shared" si="151"/>
        <v>4.5015890632094031</v>
      </c>
      <c r="R1928" s="20">
        <v>9868.2000000000007</v>
      </c>
      <c r="S1928" s="21">
        <v>238623</v>
      </c>
      <c r="T1928" s="21">
        <v>134</v>
      </c>
      <c r="U1928" s="38">
        <f t="shared" si="152"/>
        <v>4.1354773010145713</v>
      </c>
      <c r="V1928" s="22">
        <v>0</v>
      </c>
      <c r="W1928" s="23">
        <v>0</v>
      </c>
      <c r="X1928" s="23">
        <v>0</v>
      </c>
      <c r="Y1928" s="39" t="str">
        <f t="shared" si="153"/>
        <v/>
      </c>
      <c r="Z1928" s="16">
        <v>21491.200000000001</v>
      </c>
      <c r="AA1928" s="17">
        <v>497649</v>
      </c>
      <c r="AB1928" s="17">
        <v>6585</v>
      </c>
      <c r="AC1928" s="40">
        <f t="shared" si="154"/>
        <v>4.3185458023627099</v>
      </c>
    </row>
    <row r="1929" spans="1:29" x14ac:dyDescent="0.55000000000000004">
      <c r="A1929" s="13">
        <v>2020</v>
      </c>
      <c r="B1929" s="14">
        <v>58263</v>
      </c>
      <c r="C1929" s="15" t="s">
        <v>1464</v>
      </c>
      <c r="D1929" s="15" t="s">
        <v>76</v>
      </c>
      <c r="E1929" s="13" t="s">
        <v>75</v>
      </c>
      <c r="F1929" s="15" t="s">
        <v>9</v>
      </c>
      <c r="G1929" s="13" t="s">
        <v>10</v>
      </c>
      <c r="H1929" s="15" t="s">
        <v>25</v>
      </c>
      <c r="I1929" s="15" t="s">
        <v>77</v>
      </c>
      <c r="J1929" s="16">
        <v>60131.4</v>
      </c>
      <c r="K1929" s="17">
        <v>621519</v>
      </c>
      <c r="L1929" s="17">
        <v>39805</v>
      </c>
      <c r="M1929" s="36">
        <f t="shared" si="150"/>
        <v>9.6749093752564281</v>
      </c>
      <c r="N1929" s="18">
        <v>15082</v>
      </c>
      <c r="O1929" s="19">
        <v>173379</v>
      </c>
      <c r="P1929" s="19">
        <v>2502</v>
      </c>
      <c r="Q1929" s="37">
        <f t="shared" si="151"/>
        <v>8.6988620305804059</v>
      </c>
      <c r="R1929" s="20">
        <v>0</v>
      </c>
      <c r="S1929" s="21">
        <v>0</v>
      </c>
      <c r="T1929" s="21">
        <v>0</v>
      </c>
      <c r="U1929" s="38" t="str">
        <f t="shared" si="152"/>
        <v/>
      </c>
      <c r="V1929" s="22">
        <v>0</v>
      </c>
      <c r="W1929" s="23">
        <v>0</v>
      </c>
      <c r="X1929" s="23">
        <v>0</v>
      </c>
      <c r="Y1929" s="39" t="str">
        <f t="shared" si="153"/>
        <v/>
      </c>
      <c r="Z1929" s="16">
        <v>75213.399999999994</v>
      </c>
      <c r="AA1929" s="17">
        <v>794898</v>
      </c>
      <c r="AB1929" s="17">
        <v>42307</v>
      </c>
      <c r="AC1929" s="40">
        <f t="shared" si="154"/>
        <v>9.4620190263404869</v>
      </c>
    </row>
    <row r="1930" spans="1:29" x14ac:dyDescent="0.55000000000000004">
      <c r="A1930" s="13">
        <v>2020</v>
      </c>
      <c r="B1930" s="14">
        <v>58314</v>
      </c>
      <c r="C1930" s="15" t="s">
        <v>1465</v>
      </c>
      <c r="D1930" s="15" t="s">
        <v>112</v>
      </c>
      <c r="E1930" s="13" t="s">
        <v>23</v>
      </c>
      <c r="F1930" s="15" t="s">
        <v>24</v>
      </c>
      <c r="G1930" s="13" t="s">
        <v>10</v>
      </c>
      <c r="H1930" s="15" t="s">
        <v>25</v>
      </c>
      <c r="I1930" s="15" t="s">
        <v>17</v>
      </c>
      <c r="J1930" s="16">
        <v>6831</v>
      </c>
      <c r="K1930" s="17">
        <v>72615</v>
      </c>
      <c r="L1930" s="17">
        <v>11259</v>
      </c>
      <c r="M1930" s="36">
        <f t="shared" si="150"/>
        <v>9.4071472836190875</v>
      </c>
      <c r="N1930" s="18">
        <v>24</v>
      </c>
      <c r="O1930" s="19">
        <v>260</v>
      </c>
      <c r="P1930" s="19">
        <v>50</v>
      </c>
      <c r="Q1930" s="37">
        <f t="shared" si="151"/>
        <v>9.2307692307692317</v>
      </c>
      <c r="R1930" s="20">
        <v>0</v>
      </c>
      <c r="S1930" s="21">
        <v>0</v>
      </c>
      <c r="T1930" s="21">
        <v>0</v>
      </c>
      <c r="U1930" s="38" t="str">
        <f t="shared" si="152"/>
        <v/>
      </c>
      <c r="V1930" s="22">
        <v>0</v>
      </c>
      <c r="W1930" s="23">
        <v>0</v>
      </c>
      <c r="X1930" s="23">
        <v>0</v>
      </c>
      <c r="Y1930" s="39" t="str">
        <f t="shared" si="153"/>
        <v/>
      </c>
      <c r="Z1930" s="16">
        <v>6855</v>
      </c>
      <c r="AA1930" s="17">
        <v>72875</v>
      </c>
      <c r="AB1930" s="17">
        <v>11309</v>
      </c>
      <c r="AC1930" s="40">
        <f t="shared" si="154"/>
        <v>9.4065180102915953</v>
      </c>
    </row>
    <row r="1931" spans="1:29" x14ac:dyDescent="0.55000000000000004">
      <c r="A1931" s="13">
        <v>2020</v>
      </c>
      <c r="B1931" s="14">
        <v>58339</v>
      </c>
      <c r="C1931" s="15" t="s">
        <v>1466</v>
      </c>
      <c r="D1931" s="15" t="s">
        <v>28</v>
      </c>
      <c r="E1931" s="13" t="s">
        <v>23</v>
      </c>
      <c r="F1931" s="15" t="s">
        <v>24</v>
      </c>
      <c r="G1931" s="13" t="s">
        <v>10</v>
      </c>
      <c r="H1931" s="15" t="s">
        <v>25</v>
      </c>
      <c r="I1931" s="15" t="s">
        <v>17</v>
      </c>
      <c r="J1931" s="16">
        <v>12087</v>
      </c>
      <c r="K1931" s="17">
        <v>125222</v>
      </c>
      <c r="L1931" s="17">
        <v>11575</v>
      </c>
      <c r="M1931" s="36">
        <f t="shared" si="150"/>
        <v>9.6524572359489547</v>
      </c>
      <c r="N1931" s="18">
        <v>6527</v>
      </c>
      <c r="O1931" s="19">
        <v>76839</v>
      </c>
      <c r="P1931" s="19">
        <v>2775</v>
      </c>
      <c r="Q1931" s="37">
        <f t="shared" si="151"/>
        <v>8.4943843621077839</v>
      </c>
      <c r="R1931" s="20">
        <v>0</v>
      </c>
      <c r="S1931" s="21">
        <v>0</v>
      </c>
      <c r="T1931" s="21">
        <v>0</v>
      </c>
      <c r="U1931" s="38" t="str">
        <f t="shared" si="152"/>
        <v/>
      </c>
      <c r="V1931" s="22">
        <v>0</v>
      </c>
      <c r="W1931" s="23">
        <v>0</v>
      </c>
      <c r="X1931" s="23">
        <v>0</v>
      </c>
      <c r="Y1931" s="39" t="str">
        <f t="shared" si="153"/>
        <v/>
      </c>
      <c r="Z1931" s="16">
        <v>18614</v>
      </c>
      <c r="AA1931" s="17">
        <v>202061</v>
      </c>
      <c r="AB1931" s="17">
        <v>14350</v>
      </c>
      <c r="AC1931" s="40">
        <f t="shared" si="154"/>
        <v>9.2120696225397278</v>
      </c>
    </row>
    <row r="1932" spans="1:29" x14ac:dyDescent="0.55000000000000004">
      <c r="A1932" s="13">
        <v>2020</v>
      </c>
      <c r="B1932" s="14">
        <v>58364</v>
      </c>
      <c r="C1932" s="15" t="s">
        <v>1467</v>
      </c>
      <c r="D1932" s="15" t="s">
        <v>122</v>
      </c>
      <c r="E1932" s="13" t="s">
        <v>23</v>
      </c>
      <c r="F1932" s="15" t="s">
        <v>24</v>
      </c>
      <c r="G1932" s="13" t="s">
        <v>10</v>
      </c>
      <c r="H1932" s="15" t="s">
        <v>25</v>
      </c>
      <c r="I1932" s="15" t="s">
        <v>123</v>
      </c>
      <c r="J1932" s="16">
        <v>0</v>
      </c>
      <c r="K1932" s="17">
        <v>0</v>
      </c>
      <c r="L1932" s="17">
        <v>0</v>
      </c>
      <c r="M1932" s="36" t="str">
        <f t="shared" si="150"/>
        <v/>
      </c>
      <c r="N1932" s="18">
        <v>642.4</v>
      </c>
      <c r="O1932" s="19">
        <v>10553</v>
      </c>
      <c r="P1932" s="19">
        <v>2</v>
      </c>
      <c r="Q1932" s="37">
        <f t="shared" si="151"/>
        <v>6.0873685207997728</v>
      </c>
      <c r="R1932" s="20">
        <v>4467.8</v>
      </c>
      <c r="S1932" s="21">
        <v>74380</v>
      </c>
      <c r="T1932" s="21">
        <v>2</v>
      </c>
      <c r="U1932" s="38">
        <f t="shared" si="152"/>
        <v>6.0067222371605267</v>
      </c>
      <c r="V1932" s="22">
        <v>0</v>
      </c>
      <c r="W1932" s="23">
        <v>0</v>
      </c>
      <c r="X1932" s="23">
        <v>0</v>
      </c>
      <c r="Y1932" s="39" t="str">
        <f t="shared" si="153"/>
        <v/>
      </c>
      <c r="Z1932" s="16">
        <v>5110.2</v>
      </c>
      <c r="AA1932" s="17">
        <v>84933</v>
      </c>
      <c r="AB1932" s="17">
        <v>4</v>
      </c>
      <c r="AC1932" s="40">
        <f t="shared" si="154"/>
        <v>6.0167426088799401</v>
      </c>
    </row>
    <row r="1933" spans="1:29" x14ac:dyDescent="0.55000000000000004">
      <c r="A1933" s="13">
        <v>2020</v>
      </c>
      <c r="B1933" s="14">
        <v>58367</v>
      </c>
      <c r="C1933" s="15" t="s">
        <v>1468</v>
      </c>
      <c r="D1933" s="15" t="s">
        <v>26</v>
      </c>
      <c r="E1933" s="13" t="s">
        <v>23</v>
      </c>
      <c r="F1933" s="15" t="s">
        <v>24</v>
      </c>
      <c r="G1933" s="13" t="s">
        <v>10</v>
      </c>
      <c r="H1933" s="15" t="s">
        <v>25</v>
      </c>
      <c r="I1933" s="15" t="s">
        <v>27</v>
      </c>
      <c r="J1933" s="16">
        <v>14444</v>
      </c>
      <c r="K1933" s="17">
        <v>147826</v>
      </c>
      <c r="L1933" s="17">
        <v>21960</v>
      </c>
      <c r="M1933" s="36">
        <f t="shared" si="150"/>
        <v>9.7709469240864273</v>
      </c>
      <c r="N1933" s="18">
        <v>16010</v>
      </c>
      <c r="O1933" s="19">
        <v>199545</v>
      </c>
      <c r="P1933" s="19">
        <v>9102</v>
      </c>
      <c r="Q1933" s="37">
        <f t="shared" si="151"/>
        <v>8.0232529003482913</v>
      </c>
      <c r="R1933" s="20">
        <v>0</v>
      </c>
      <c r="S1933" s="21">
        <v>0</v>
      </c>
      <c r="T1933" s="21">
        <v>0</v>
      </c>
      <c r="U1933" s="38" t="str">
        <f t="shared" si="152"/>
        <v/>
      </c>
      <c r="V1933" s="22">
        <v>0</v>
      </c>
      <c r="W1933" s="23">
        <v>0</v>
      </c>
      <c r="X1933" s="23">
        <v>0</v>
      </c>
      <c r="Y1933" s="39" t="str">
        <f t="shared" si="153"/>
        <v/>
      </c>
      <c r="Z1933" s="16">
        <v>30454</v>
      </c>
      <c r="AA1933" s="17">
        <v>347371</v>
      </c>
      <c r="AB1933" s="17">
        <v>31062</v>
      </c>
      <c r="AC1933" s="40">
        <f t="shared" si="154"/>
        <v>8.7669955177605488</v>
      </c>
    </row>
    <row r="1934" spans="1:29" x14ac:dyDescent="0.55000000000000004">
      <c r="A1934" s="13">
        <v>2020</v>
      </c>
      <c r="B1934" s="14">
        <v>58457</v>
      </c>
      <c r="C1934" s="15" t="s">
        <v>1469</v>
      </c>
      <c r="D1934" s="15" t="s">
        <v>41</v>
      </c>
      <c r="E1934" s="13" t="s">
        <v>23</v>
      </c>
      <c r="F1934" s="15" t="s">
        <v>24</v>
      </c>
      <c r="G1934" s="13" t="s">
        <v>10</v>
      </c>
      <c r="H1934" s="15" t="s">
        <v>25</v>
      </c>
      <c r="I1934" s="15" t="s">
        <v>42</v>
      </c>
      <c r="J1934" s="16"/>
      <c r="K1934" s="17"/>
      <c r="L1934" s="17"/>
      <c r="M1934" s="36" t="str">
        <f t="shared" si="150"/>
        <v/>
      </c>
      <c r="N1934" s="18">
        <v>23328.6</v>
      </c>
      <c r="O1934" s="19">
        <v>356266</v>
      </c>
      <c r="P1934" s="19">
        <v>8</v>
      </c>
      <c r="Q1934" s="37">
        <f t="shared" si="151"/>
        <v>6.5480848579432216</v>
      </c>
      <c r="R1934" s="20">
        <v>11035</v>
      </c>
      <c r="S1934" s="21">
        <v>182375</v>
      </c>
      <c r="T1934" s="21">
        <v>4</v>
      </c>
      <c r="U1934" s="38">
        <f t="shared" si="152"/>
        <v>6.0507196710075393</v>
      </c>
      <c r="V1934" s="22"/>
      <c r="W1934" s="23"/>
      <c r="X1934" s="23"/>
      <c r="Y1934" s="39" t="str">
        <f t="shared" si="153"/>
        <v/>
      </c>
      <c r="Z1934" s="16">
        <v>34363.599999999999</v>
      </c>
      <c r="AA1934" s="17">
        <v>538641</v>
      </c>
      <c r="AB1934" s="17">
        <v>12</v>
      </c>
      <c r="AC1934" s="40">
        <f t="shared" si="154"/>
        <v>6.3796851706424125</v>
      </c>
    </row>
    <row r="1935" spans="1:29" x14ac:dyDescent="0.55000000000000004">
      <c r="A1935" s="13">
        <v>2020</v>
      </c>
      <c r="B1935" s="14">
        <v>58458</v>
      </c>
      <c r="C1935" s="15" t="s">
        <v>1470</v>
      </c>
      <c r="D1935" s="15" t="s">
        <v>181</v>
      </c>
      <c r="E1935" s="13" t="s">
        <v>23</v>
      </c>
      <c r="F1935" s="15" t="s">
        <v>24</v>
      </c>
      <c r="G1935" s="13" t="s">
        <v>10</v>
      </c>
      <c r="H1935" s="15" t="s">
        <v>25</v>
      </c>
      <c r="I1935" s="15" t="s">
        <v>329</v>
      </c>
      <c r="J1935" s="16">
        <v>0</v>
      </c>
      <c r="K1935" s="17">
        <v>0</v>
      </c>
      <c r="L1935" s="17">
        <v>0</v>
      </c>
      <c r="M1935" s="36" t="str">
        <f t="shared" si="150"/>
        <v/>
      </c>
      <c r="N1935" s="18">
        <v>39322.5</v>
      </c>
      <c r="O1935" s="19">
        <v>965055</v>
      </c>
      <c r="P1935" s="19">
        <v>7</v>
      </c>
      <c r="Q1935" s="37">
        <f t="shared" si="151"/>
        <v>4.0746382330540749</v>
      </c>
      <c r="R1935" s="20">
        <v>0</v>
      </c>
      <c r="S1935" s="21">
        <v>0</v>
      </c>
      <c r="T1935" s="21">
        <v>0</v>
      </c>
      <c r="U1935" s="38" t="str">
        <f t="shared" si="152"/>
        <v/>
      </c>
      <c r="V1935" s="22">
        <v>0</v>
      </c>
      <c r="W1935" s="23">
        <v>0</v>
      </c>
      <c r="X1935" s="23">
        <v>0</v>
      </c>
      <c r="Y1935" s="39" t="str">
        <f t="shared" si="153"/>
        <v/>
      </c>
      <c r="Z1935" s="16">
        <v>39322.5</v>
      </c>
      <c r="AA1935" s="17">
        <v>965055</v>
      </c>
      <c r="AB1935" s="17">
        <v>7</v>
      </c>
      <c r="AC1935" s="40">
        <f t="shared" si="154"/>
        <v>4.0746382330540749</v>
      </c>
    </row>
    <row r="1936" spans="1:29" x14ac:dyDescent="0.55000000000000004">
      <c r="A1936" s="13">
        <v>2020</v>
      </c>
      <c r="B1936" s="14">
        <v>58476</v>
      </c>
      <c r="C1936" s="15" t="s">
        <v>1471</v>
      </c>
      <c r="D1936" s="15" t="s">
        <v>498</v>
      </c>
      <c r="E1936" s="13" t="s">
        <v>23</v>
      </c>
      <c r="F1936" s="15" t="s">
        <v>24</v>
      </c>
      <c r="G1936" s="13" t="s">
        <v>10</v>
      </c>
      <c r="H1936" s="15" t="s">
        <v>25</v>
      </c>
      <c r="I1936" s="15" t="s">
        <v>17</v>
      </c>
      <c r="J1936" s="16">
        <v>554.70000000000005</v>
      </c>
      <c r="K1936" s="17">
        <v>5193</v>
      </c>
      <c r="L1936" s="17">
        <v>607</v>
      </c>
      <c r="M1936" s="36">
        <f t="shared" si="150"/>
        <v>10.681686886192953</v>
      </c>
      <c r="N1936" s="18">
        <v>292.3</v>
      </c>
      <c r="O1936" s="19">
        <v>2440</v>
      </c>
      <c r="P1936" s="19">
        <v>53</v>
      </c>
      <c r="Q1936" s="37">
        <f t="shared" si="151"/>
        <v>11.979508196721312</v>
      </c>
      <c r="R1936" s="20">
        <v>0</v>
      </c>
      <c r="S1936" s="21">
        <v>0</v>
      </c>
      <c r="T1936" s="21">
        <v>0</v>
      </c>
      <c r="U1936" s="38" t="str">
        <f t="shared" si="152"/>
        <v/>
      </c>
      <c r="V1936" s="22">
        <v>0</v>
      </c>
      <c r="W1936" s="23">
        <v>0</v>
      </c>
      <c r="X1936" s="23">
        <v>0</v>
      </c>
      <c r="Y1936" s="39" t="str">
        <f t="shared" si="153"/>
        <v/>
      </c>
      <c r="Z1936" s="16">
        <v>847</v>
      </c>
      <c r="AA1936" s="17">
        <v>7633</v>
      </c>
      <c r="AB1936" s="17">
        <v>660</v>
      </c>
      <c r="AC1936" s="40">
        <f t="shared" si="154"/>
        <v>11.096554434691472</v>
      </c>
    </row>
    <row r="1937" spans="1:29" x14ac:dyDescent="0.55000000000000004">
      <c r="A1937" s="13">
        <v>2020</v>
      </c>
      <c r="B1937" s="14">
        <v>58630</v>
      </c>
      <c r="C1937" s="15" t="s">
        <v>1472</v>
      </c>
      <c r="D1937" s="15" t="s">
        <v>122</v>
      </c>
      <c r="E1937" s="13" t="s">
        <v>23</v>
      </c>
      <c r="F1937" s="15" t="s">
        <v>24</v>
      </c>
      <c r="G1937" s="13" t="s">
        <v>10</v>
      </c>
      <c r="H1937" s="15" t="s">
        <v>25</v>
      </c>
      <c r="I1937" s="15" t="s">
        <v>124</v>
      </c>
      <c r="J1937" s="16">
        <v>748</v>
      </c>
      <c r="K1937" s="17">
        <v>6720</v>
      </c>
      <c r="L1937" s="17">
        <v>1020</v>
      </c>
      <c r="M1937" s="36">
        <f t="shared" si="150"/>
        <v>11.13095238095238</v>
      </c>
      <c r="N1937" s="18">
        <v>381</v>
      </c>
      <c r="O1937" s="19">
        <v>3018</v>
      </c>
      <c r="P1937" s="19">
        <v>185</v>
      </c>
      <c r="Q1937" s="37">
        <f t="shared" si="151"/>
        <v>12.624254473161034</v>
      </c>
      <c r="R1937" s="20">
        <v>0</v>
      </c>
      <c r="S1937" s="21">
        <v>0</v>
      </c>
      <c r="T1937" s="21">
        <v>0</v>
      </c>
      <c r="U1937" s="38" t="str">
        <f t="shared" si="152"/>
        <v/>
      </c>
      <c r="V1937" s="22">
        <v>0</v>
      </c>
      <c r="W1937" s="23">
        <v>0</v>
      </c>
      <c r="X1937" s="23">
        <v>0</v>
      </c>
      <c r="Y1937" s="39" t="str">
        <f t="shared" si="153"/>
        <v/>
      </c>
      <c r="Z1937" s="16">
        <v>1129</v>
      </c>
      <c r="AA1937" s="17">
        <v>9738</v>
      </c>
      <c r="AB1937" s="17">
        <v>1205</v>
      </c>
      <c r="AC1937" s="40">
        <f t="shared" si="154"/>
        <v>11.59375641815568</v>
      </c>
    </row>
    <row r="1938" spans="1:29" x14ac:dyDescent="0.55000000000000004">
      <c r="A1938" s="13">
        <v>2020</v>
      </c>
      <c r="B1938" s="14">
        <v>58631</v>
      </c>
      <c r="C1938" s="15" t="s">
        <v>1473</v>
      </c>
      <c r="D1938" s="15" t="s">
        <v>169</v>
      </c>
      <c r="E1938" s="13" t="s">
        <v>23</v>
      </c>
      <c r="F1938" s="15" t="s">
        <v>24</v>
      </c>
      <c r="G1938" s="13" t="s">
        <v>10</v>
      </c>
      <c r="H1938" s="15" t="s">
        <v>25</v>
      </c>
      <c r="I1938" s="15" t="s">
        <v>124</v>
      </c>
      <c r="J1938" s="16">
        <v>1227</v>
      </c>
      <c r="K1938" s="17">
        <v>10082</v>
      </c>
      <c r="L1938" s="17">
        <v>1349</v>
      </c>
      <c r="M1938" s="36">
        <f t="shared" si="150"/>
        <v>12.170204324538782</v>
      </c>
      <c r="N1938" s="18">
        <v>739</v>
      </c>
      <c r="O1938" s="19">
        <v>7584</v>
      </c>
      <c r="P1938" s="19">
        <v>305</v>
      </c>
      <c r="Q1938" s="37">
        <f t="shared" si="151"/>
        <v>9.7441983122362874</v>
      </c>
      <c r="R1938" s="20">
        <v>0</v>
      </c>
      <c r="S1938" s="21">
        <v>0</v>
      </c>
      <c r="T1938" s="21">
        <v>0</v>
      </c>
      <c r="U1938" s="38" t="str">
        <f t="shared" si="152"/>
        <v/>
      </c>
      <c r="V1938" s="22">
        <v>0</v>
      </c>
      <c r="W1938" s="23">
        <v>0</v>
      </c>
      <c r="X1938" s="23">
        <v>0</v>
      </c>
      <c r="Y1938" s="39" t="str">
        <f t="shared" si="153"/>
        <v/>
      </c>
      <c r="Z1938" s="16">
        <v>1966</v>
      </c>
      <c r="AA1938" s="17">
        <v>17666</v>
      </c>
      <c r="AB1938" s="17">
        <v>1654</v>
      </c>
      <c r="AC1938" s="40">
        <f t="shared" si="154"/>
        <v>11.128721838559946</v>
      </c>
    </row>
    <row r="1939" spans="1:29" x14ac:dyDescent="0.55000000000000004">
      <c r="A1939" s="13">
        <v>2020</v>
      </c>
      <c r="B1939" s="14">
        <v>58632</v>
      </c>
      <c r="C1939" s="15" t="s">
        <v>1474</v>
      </c>
      <c r="D1939" s="15" t="s">
        <v>148</v>
      </c>
      <c r="E1939" s="13" t="s">
        <v>23</v>
      </c>
      <c r="F1939" s="15" t="s">
        <v>24</v>
      </c>
      <c r="G1939" s="13" t="s">
        <v>10</v>
      </c>
      <c r="H1939" s="15" t="s">
        <v>25</v>
      </c>
      <c r="I1939" s="15" t="s">
        <v>17</v>
      </c>
      <c r="J1939" s="16">
        <v>774</v>
      </c>
      <c r="K1939" s="17">
        <v>7032</v>
      </c>
      <c r="L1939" s="17">
        <v>585</v>
      </c>
      <c r="M1939" s="36">
        <f t="shared" si="150"/>
        <v>11.006825938566553</v>
      </c>
      <c r="N1939" s="18">
        <v>292</v>
      </c>
      <c r="O1939" s="19">
        <v>2351</v>
      </c>
      <c r="P1939" s="19">
        <v>170</v>
      </c>
      <c r="Q1939" s="37">
        <f t="shared" si="151"/>
        <v>12.420246703530413</v>
      </c>
      <c r="R1939" s="20">
        <v>0</v>
      </c>
      <c r="S1939" s="21">
        <v>0</v>
      </c>
      <c r="T1939" s="21">
        <v>0</v>
      </c>
      <c r="U1939" s="38" t="str">
        <f t="shared" si="152"/>
        <v/>
      </c>
      <c r="V1939" s="22">
        <v>0</v>
      </c>
      <c r="W1939" s="23">
        <v>0</v>
      </c>
      <c r="X1939" s="23">
        <v>0</v>
      </c>
      <c r="Y1939" s="39" t="str">
        <f t="shared" si="153"/>
        <v/>
      </c>
      <c r="Z1939" s="16">
        <v>1066</v>
      </c>
      <c r="AA1939" s="17">
        <v>9383</v>
      </c>
      <c r="AB1939" s="17">
        <v>755</v>
      </c>
      <c r="AC1939" s="40">
        <f t="shared" si="154"/>
        <v>11.3609719705851</v>
      </c>
    </row>
    <row r="1940" spans="1:29" x14ac:dyDescent="0.55000000000000004">
      <c r="A1940" s="13">
        <v>2020</v>
      </c>
      <c r="B1940" s="14">
        <v>58633</v>
      </c>
      <c r="C1940" s="15" t="s">
        <v>1475</v>
      </c>
      <c r="D1940" s="15" t="s">
        <v>499</v>
      </c>
      <c r="E1940" s="13" t="s">
        <v>23</v>
      </c>
      <c r="F1940" s="15" t="s">
        <v>24</v>
      </c>
      <c r="G1940" s="13" t="s">
        <v>10</v>
      </c>
      <c r="H1940" s="15" t="s">
        <v>25</v>
      </c>
      <c r="I1940" s="15" t="s">
        <v>124</v>
      </c>
      <c r="J1940" s="16">
        <v>995</v>
      </c>
      <c r="K1940" s="17">
        <v>10027</v>
      </c>
      <c r="L1940" s="17">
        <v>1419</v>
      </c>
      <c r="M1940" s="36">
        <f t="shared" si="150"/>
        <v>9.9232073401815093</v>
      </c>
      <c r="N1940" s="18">
        <v>398</v>
      </c>
      <c r="O1940" s="19">
        <v>4717</v>
      </c>
      <c r="P1940" s="19">
        <v>267</v>
      </c>
      <c r="Q1940" s="37">
        <f t="shared" si="151"/>
        <v>8.437566249735001</v>
      </c>
      <c r="R1940" s="20">
        <v>0</v>
      </c>
      <c r="S1940" s="21">
        <v>0</v>
      </c>
      <c r="T1940" s="21">
        <v>0</v>
      </c>
      <c r="U1940" s="38" t="str">
        <f t="shared" si="152"/>
        <v/>
      </c>
      <c r="V1940" s="22">
        <v>0</v>
      </c>
      <c r="W1940" s="23">
        <v>0</v>
      </c>
      <c r="X1940" s="23">
        <v>0</v>
      </c>
      <c r="Y1940" s="39" t="str">
        <f t="shared" si="153"/>
        <v/>
      </c>
      <c r="Z1940" s="16">
        <v>1393</v>
      </c>
      <c r="AA1940" s="17">
        <v>14744</v>
      </c>
      <c r="AB1940" s="17">
        <v>1686</v>
      </c>
      <c r="AC1940" s="40">
        <f t="shared" si="154"/>
        <v>9.4479110146500282</v>
      </c>
    </row>
    <row r="1941" spans="1:29" x14ac:dyDescent="0.55000000000000004">
      <c r="A1941" s="13">
        <v>2020</v>
      </c>
      <c r="B1941" s="14">
        <v>58663</v>
      </c>
      <c r="C1941" s="15" t="s">
        <v>1476</v>
      </c>
      <c r="D1941" s="15" t="s">
        <v>110</v>
      </c>
      <c r="E1941" s="13" t="s">
        <v>23</v>
      </c>
      <c r="F1941" s="15" t="s">
        <v>24</v>
      </c>
      <c r="G1941" s="13" t="s">
        <v>10</v>
      </c>
      <c r="H1941" s="15" t="s">
        <v>25</v>
      </c>
      <c r="I1941" s="15" t="s">
        <v>17</v>
      </c>
      <c r="J1941" s="16">
        <v>2582</v>
      </c>
      <c r="K1941" s="17">
        <v>18345</v>
      </c>
      <c r="L1941" s="17">
        <v>2431</v>
      </c>
      <c r="M1941" s="36">
        <f t="shared" si="150"/>
        <v>14.074679749250476</v>
      </c>
      <c r="N1941" s="18">
        <v>6977.1</v>
      </c>
      <c r="O1941" s="19">
        <v>74759</v>
      </c>
      <c r="P1941" s="19">
        <v>963</v>
      </c>
      <c r="Q1941" s="37">
        <f t="shared" si="151"/>
        <v>9.3327893631536014</v>
      </c>
      <c r="R1941" s="20">
        <v>0</v>
      </c>
      <c r="S1941" s="21">
        <v>0</v>
      </c>
      <c r="T1941" s="21">
        <v>0</v>
      </c>
      <c r="U1941" s="38" t="str">
        <f t="shared" si="152"/>
        <v/>
      </c>
      <c r="V1941" s="22">
        <v>0</v>
      </c>
      <c r="W1941" s="23">
        <v>0</v>
      </c>
      <c r="X1941" s="23">
        <v>0</v>
      </c>
      <c r="Y1941" s="39" t="str">
        <f t="shared" si="153"/>
        <v/>
      </c>
      <c r="Z1941" s="16">
        <v>9559.1</v>
      </c>
      <c r="AA1941" s="17">
        <v>93104</v>
      </c>
      <c r="AB1941" s="17">
        <v>3394</v>
      </c>
      <c r="AC1941" s="40">
        <f t="shared" si="154"/>
        <v>10.2671206392851</v>
      </c>
    </row>
    <row r="1942" spans="1:29" x14ac:dyDescent="0.55000000000000004">
      <c r="A1942" s="13">
        <v>2020</v>
      </c>
      <c r="B1942" s="14">
        <v>58663</v>
      </c>
      <c r="C1942" s="15" t="s">
        <v>1476</v>
      </c>
      <c r="D1942" s="15" t="s">
        <v>28</v>
      </c>
      <c r="E1942" s="13" t="s">
        <v>23</v>
      </c>
      <c r="F1942" s="15" t="s">
        <v>24</v>
      </c>
      <c r="G1942" s="13" t="s">
        <v>10</v>
      </c>
      <c r="H1942" s="15" t="s">
        <v>25</v>
      </c>
      <c r="I1942" s="15" t="s">
        <v>17</v>
      </c>
      <c r="J1942" s="16">
        <v>8061</v>
      </c>
      <c r="K1942" s="17">
        <v>50700</v>
      </c>
      <c r="L1942" s="17">
        <v>6431</v>
      </c>
      <c r="M1942" s="36">
        <f t="shared" si="150"/>
        <v>15.89940828402367</v>
      </c>
      <c r="N1942" s="18">
        <v>1840</v>
      </c>
      <c r="O1942" s="19">
        <v>19684</v>
      </c>
      <c r="P1942" s="19">
        <v>322</v>
      </c>
      <c r="Q1942" s="37">
        <f t="shared" si="151"/>
        <v>9.3476935582198752</v>
      </c>
      <c r="R1942" s="20">
        <v>0</v>
      </c>
      <c r="S1942" s="21">
        <v>0</v>
      </c>
      <c r="T1942" s="21">
        <v>0</v>
      </c>
      <c r="U1942" s="38" t="str">
        <f t="shared" si="152"/>
        <v/>
      </c>
      <c r="V1942" s="22">
        <v>0</v>
      </c>
      <c r="W1942" s="23">
        <v>0</v>
      </c>
      <c r="X1942" s="23">
        <v>0</v>
      </c>
      <c r="Y1942" s="39" t="str">
        <f t="shared" si="153"/>
        <v/>
      </c>
      <c r="Z1942" s="16">
        <v>9901</v>
      </c>
      <c r="AA1942" s="17">
        <v>70384</v>
      </c>
      <c r="AB1942" s="17">
        <v>6753</v>
      </c>
      <c r="AC1942" s="40">
        <f t="shared" si="154"/>
        <v>14.067117526710614</v>
      </c>
    </row>
    <row r="1943" spans="1:29" x14ac:dyDescent="0.55000000000000004">
      <c r="A1943" s="13">
        <v>2020</v>
      </c>
      <c r="B1943" s="14">
        <v>58667</v>
      </c>
      <c r="C1943" s="15" t="s">
        <v>1477</v>
      </c>
      <c r="D1943" s="15" t="s">
        <v>190</v>
      </c>
      <c r="E1943" s="13" t="s">
        <v>23</v>
      </c>
      <c r="F1943" s="15" t="s">
        <v>24</v>
      </c>
      <c r="G1943" s="13" t="s">
        <v>10</v>
      </c>
      <c r="H1943" s="15" t="s">
        <v>25</v>
      </c>
      <c r="I1943" s="15" t="s">
        <v>124</v>
      </c>
      <c r="J1943" s="16">
        <v>21344.5</v>
      </c>
      <c r="K1943" s="17">
        <v>184329</v>
      </c>
      <c r="L1943" s="17">
        <v>19881</v>
      </c>
      <c r="M1943" s="36">
        <f t="shared" si="150"/>
        <v>11.579566969928768</v>
      </c>
      <c r="N1943" s="18">
        <v>742.2</v>
      </c>
      <c r="O1943" s="19">
        <v>5505</v>
      </c>
      <c r="P1943" s="19">
        <v>401</v>
      </c>
      <c r="Q1943" s="37">
        <f t="shared" si="151"/>
        <v>13.482288828337877</v>
      </c>
      <c r="R1943" s="20">
        <v>0</v>
      </c>
      <c r="S1943" s="21">
        <v>0</v>
      </c>
      <c r="T1943" s="21">
        <v>0</v>
      </c>
      <c r="U1943" s="38" t="str">
        <f t="shared" si="152"/>
        <v/>
      </c>
      <c r="V1943" s="22">
        <v>0</v>
      </c>
      <c r="W1943" s="23">
        <v>0</v>
      </c>
      <c r="X1943" s="23">
        <v>0</v>
      </c>
      <c r="Y1943" s="39" t="str">
        <f t="shared" si="153"/>
        <v/>
      </c>
      <c r="Z1943" s="16">
        <v>22086.7</v>
      </c>
      <c r="AA1943" s="17">
        <v>189834</v>
      </c>
      <c r="AB1943" s="17">
        <v>20282</v>
      </c>
      <c r="AC1943" s="40">
        <f t="shared" si="154"/>
        <v>11.634744039529274</v>
      </c>
    </row>
    <row r="1944" spans="1:29" x14ac:dyDescent="0.55000000000000004">
      <c r="A1944" s="13">
        <v>2020</v>
      </c>
      <c r="B1944" s="14">
        <v>58667</v>
      </c>
      <c r="C1944" s="15" t="s">
        <v>1477</v>
      </c>
      <c r="D1944" s="15" t="s">
        <v>112</v>
      </c>
      <c r="E1944" s="13" t="s">
        <v>23</v>
      </c>
      <c r="F1944" s="15" t="s">
        <v>24</v>
      </c>
      <c r="G1944" s="13" t="s">
        <v>10</v>
      </c>
      <c r="H1944" s="15" t="s">
        <v>25</v>
      </c>
      <c r="I1944" s="15" t="s">
        <v>17</v>
      </c>
      <c r="J1944" s="16">
        <v>3506.2</v>
      </c>
      <c r="K1944" s="17">
        <v>23414</v>
      </c>
      <c r="L1944" s="17">
        <v>2925</v>
      </c>
      <c r="M1944" s="36">
        <f t="shared" si="150"/>
        <v>14.974801400871273</v>
      </c>
      <c r="N1944" s="18">
        <v>158.1</v>
      </c>
      <c r="O1944" s="19">
        <v>1020</v>
      </c>
      <c r="P1944" s="19">
        <v>60</v>
      </c>
      <c r="Q1944" s="37">
        <f t="shared" si="151"/>
        <v>15.5</v>
      </c>
      <c r="R1944" s="20">
        <v>0</v>
      </c>
      <c r="S1944" s="21">
        <v>0</v>
      </c>
      <c r="T1944" s="21">
        <v>0</v>
      </c>
      <c r="U1944" s="38" t="str">
        <f t="shared" si="152"/>
        <v/>
      </c>
      <c r="V1944" s="22">
        <v>0</v>
      </c>
      <c r="W1944" s="23">
        <v>0</v>
      </c>
      <c r="X1944" s="23">
        <v>0</v>
      </c>
      <c r="Y1944" s="39" t="str">
        <f t="shared" si="153"/>
        <v/>
      </c>
      <c r="Z1944" s="16">
        <v>3664.3</v>
      </c>
      <c r="AA1944" s="17">
        <v>24434</v>
      </c>
      <c r="AB1944" s="17">
        <v>2985</v>
      </c>
      <c r="AC1944" s="40">
        <f t="shared" si="154"/>
        <v>14.996725873782434</v>
      </c>
    </row>
    <row r="1945" spans="1:29" x14ac:dyDescent="0.55000000000000004">
      <c r="A1945" s="13">
        <v>2020</v>
      </c>
      <c r="B1945" s="14">
        <v>58667</v>
      </c>
      <c r="C1945" s="15" t="s">
        <v>1477</v>
      </c>
      <c r="D1945" s="15" t="s">
        <v>15</v>
      </c>
      <c r="E1945" s="13" t="s">
        <v>23</v>
      </c>
      <c r="F1945" s="15" t="s">
        <v>24</v>
      </c>
      <c r="G1945" s="13" t="s">
        <v>10</v>
      </c>
      <c r="H1945" s="15" t="s">
        <v>25</v>
      </c>
      <c r="I1945" s="15" t="s">
        <v>17</v>
      </c>
      <c r="J1945" s="16">
        <v>5051.3</v>
      </c>
      <c r="K1945" s="17">
        <v>37701</v>
      </c>
      <c r="L1945" s="17">
        <v>2804</v>
      </c>
      <c r="M1945" s="36">
        <f t="shared" si="150"/>
        <v>13.398318346993449</v>
      </c>
      <c r="N1945" s="18">
        <v>100</v>
      </c>
      <c r="O1945" s="19">
        <v>600</v>
      </c>
      <c r="P1945" s="19">
        <v>30</v>
      </c>
      <c r="Q1945" s="37">
        <f t="shared" si="151"/>
        <v>16.666666666666664</v>
      </c>
      <c r="R1945" s="20">
        <v>0</v>
      </c>
      <c r="S1945" s="21">
        <v>0</v>
      </c>
      <c r="T1945" s="21">
        <v>0</v>
      </c>
      <c r="U1945" s="38" t="str">
        <f t="shared" si="152"/>
        <v/>
      </c>
      <c r="V1945" s="22">
        <v>0</v>
      </c>
      <c r="W1945" s="23">
        <v>0</v>
      </c>
      <c r="X1945" s="23">
        <v>0</v>
      </c>
      <c r="Y1945" s="39" t="str">
        <f t="shared" si="153"/>
        <v/>
      </c>
      <c r="Z1945" s="16">
        <v>5151.3</v>
      </c>
      <c r="AA1945" s="17">
        <v>38301</v>
      </c>
      <c r="AB1945" s="17">
        <v>2834</v>
      </c>
      <c r="AC1945" s="40">
        <f t="shared" si="154"/>
        <v>13.449518289339704</v>
      </c>
    </row>
    <row r="1946" spans="1:29" x14ac:dyDescent="0.55000000000000004">
      <c r="A1946" s="13">
        <v>2020</v>
      </c>
      <c r="B1946" s="14">
        <v>58667</v>
      </c>
      <c r="C1946" s="15" t="s">
        <v>1477</v>
      </c>
      <c r="D1946" s="15" t="s">
        <v>122</v>
      </c>
      <c r="E1946" s="13" t="s">
        <v>23</v>
      </c>
      <c r="F1946" s="15" t="s">
        <v>24</v>
      </c>
      <c r="G1946" s="13" t="s">
        <v>10</v>
      </c>
      <c r="H1946" s="15" t="s">
        <v>25</v>
      </c>
      <c r="I1946" s="15" t="s">
        <v>124</v>
      </c>
      <c r="J1946" s="16">
        <v>3716.6</v>
      </c>
      <c r="K1946" s="17">
        <v>31175</v>
      </c>
      <c r="L1946" s="17">
        <v>4095</v>
      </c>
      <c r="M1946" s="36">
        <f t="shared" si="150"/>
        <v>11.921732157177226</v>
      </c>
      <c r="N1946" s="18">
        <v>87.1</v>
      </c>
      <c r="O1946" s="19">
        <v>538</v>
      </c>
      <c r="P1946" s="19">
        <v>43</v>
      </c>
      <c r="Q1946" s="37">
        <f t="shared" si="151"/>
        <v>16.189591078066915</v>
      </c>
      <c r="R1946" s="20">
        <v>0</v>
      </c>
      <c r="S1946" s="21">
        <v>0</v>
      </c>
      <c r="T1946" s="21">
        <v>0</v>
      </c>
      <c r="U1946" s="38" t="str">
        <f t="shared" si="152"/>
        <v/>
      </c>
      <c r="V1946" s="22">
        <v>0</v>
      </c>
      <c r="W1946" s="23">
        <v>0</v>
      </c>
      <c r="X1946" s="23">
        <v>0</v>
      </c>
      <c r="Y1946" s="39" t="str">
        <f t="shared" si="153"/>
        <v/>
      </c>
      <c r="Z1946" s="16">
        <v>3803.7</v>
      </c>
      <c r="AA1946" s="17">
        <v>31713</v>
      </c>
      <c r="AB1946" s="17">
        <v>4138</v>
      </c>
      <c r="AC1946" s="40">
        <f t="shared" si="154"/>
        <v>11.994134897360704</v>
      </c>
    </row>
    <row r="1947" spans="1:29" x14ac:dyDescent="0.55000000000000004">
      <c r="A1947" s="13">
        <v>2020</v>
      </c>
      <c r="B1947" s="14">
        <v>58667</v>
      </c>
      <c r="C1947" s="15" t="s">
        <v>1477</v>
      </c>
      <c r="D1947" s="15" t="s">
        <v>499</v>
      </c>
      <c r="E1947" s="13" t="s">
        <v>23</v>
      </c>
      <c r="F1947" s="15" t="s">
        <v>24</v>
      </c>
      <c r="G1947" s="13" t="s">
        <v>10</v>
      </c>
      <c r="H1947" s="15" t="s">
        <v>25</v>
      </c>
      <c r="I1947" s="15" t="s">
        <v>124</v>
      </c>
      <c r="J1947" s="16">
        <v>25645.4</v>
      </c>
      <c r="K1947" s="17">
        <v>203139</v>
      </c>
      <c r="L1947" s="17">
        <v>25558</v>
      </c>
      <c r="M1947" s="36">
        <f t="shared" si="150"/>
        <v>12.624557568955247</v>
      </c>
      <c r="N1947" s="18">
        <v>767.8</v>
      </c>
      <c r="O1947" s="19">
        <v>5908</v>
      </c>
      <c r="P1947" s="19">
        <v>514</v>
      </c>
      <c r="Q1947" s="37">
        <f t="shared" si="151"/>
        <v>12.995937711577522</v>
      </c>
      <c r="R1947" s="20">
        <v>0</v>
      </c>
      <c r="S1947" s="21">
        <v>0</v>
      </c>
      <c r="T1947" s="21">
        <v>0</v>
      </c>
      <c r="U1947" s="38" t="str">
        <f t="shared" si="152"/>
        <v/>
      </c>
      <c r="V1947" s="22">
        <v>0</v>
      </c>
      <c r="W1947" s="23">
        <v>0</v>
      </c>
      <c r="X1947" s="23">
        <v>0</v>
      </c>
      <c r="Y1947" s="39" t="str">
        <f t="shared" si="153"/>
        <v/>
      </c>
      <c r="Z1947" s="16">
        <v>26413.200000000001</v>
      </c>
      <c r="AA1947" s="17">
        <v>209047</v>
      </c>
      <c r="AB1947" s="17">
        <v>26072</v>
      </c>
      <c r="AC1947" s="40">
        <f t="shared" si="154"/>
        <v>12.635053361205854</v>
      </c>
    </row>
    <row r="1948" spans="1:29" x14ac:dyDescent="0.55000000000000004">
      <c r="A1948" s="13">
        <v>2020</v>
      </c>
      <c r="B1948" s="14">
        <v>58667</v>
      </c>
      <c r="C1948" s="15" t="s">
        <v>1477</v>
      </c>
      <c r="D1948" s="15" t="s">
        <v>110</v>
      </c>
      <c r="E1948" s="13" t="s">
        <v>23</v>
      </c>
      <c r="F1948" s="15" t="s">
        <v>24</v>
      </c>
      <c r="G1948" s="13" t="s">
        <v>10</v>
      </c>
      <c r="H1948" s="15" t="s">
        <v>25</v>
      </c>
      <c r="I1948" s="15" t="s">
        <v>17</v>
      </c>
      <c r="J1948" s="16">
        <v>15819</v>
      </c>
      <c r="K1948" s="17">
        <v>128302</v>
      </c>
      <c r="L1948" s="17">
        <v>9776</v>
      </c>
      <c r="M1948" s="36">
        <f t="shared" si="150"/>
        <v>12.329503826908388</v>
      </c>
      <c r="N1948" s="18">
        <v>313.10000000000002</v>
      </c>
      <c r="O1948" s="19">
        <v>2024</v>
      </c>
      <c r="P1948" s="19">
        <v>136</v>
      </c>
      <c r="Q1948" s="37">
        <f t="shared" si="151"/>
        <v>15.469367588932808</v>
      </c>
      <c r="R1948" s="20">
        <v>0</v>
      </c>
      <c r="S1948" s="21">
        <v>0</v>
      </c>
      <c r="T1948" s="21">
        <v>0</v>
      </c>
      <c r="U1948" s="38" t="str">
        <f t="shared" si="152"/>
        <v/>
      </c>
      <c r="V1948" s="22">
        <v>0</v>
      </c>
      <c r="W1948" s="23">
        <v>0</v>
      </c>
      <c r="X1948" s="23">
        <v>0</v>
      </c>
      <c r="Y1948" s="39" t="str">
        <f t="shared" si="153"/>
        <v/>
      </c>
      <c r="Z1948" s="16">
        <v>16132.1</v>
      </c>
      <c r="AA1948" s="17">
        <v>130326</v>
      </c>
      <c r="AB1948" s="17">
        <v>9912</v>
      </c>
      <c r="AC1948" s="40">
        <f t="shared" si="154"/>
        <v>12.37826680785108</v>
      </c>
    </row>
    <row r="1949" spans="1:29" x14ac:dyDescent="0.55000000000000004">
      <c r="A1949" s="13">
        <v>2020</v>
      </c>
      <c r="B1949" s="14">
        <v>58667</v>
      </c>
      <c r="C1949" s="15" t="s">
        <v>1477</v>
      </c>
      <c r="D1949" s="15" t="s">
        <v>26</v>
      </c>
      <c r="E1949" s="13" t="s">
        <v>23</v>
      </c>
      <c r="F1949" s="15" t="s">
        <v>24</v>
      </c>
      <c r="G1949" s="13" t="s">
        <v>10</v>
      </c>
      <c r="H1949" s="15" t="s">
        <v>25</v>
      </c>
      <c r="I1949" s="15" t="s">
        <v>27</v>
      </c>
      <c r="J1949" s="16">
        <v>6456.5</v>
      </c>
      <c r="K1949" s="17">
        <v>55068</v>
      </c>
      <c r="L1949" s="17">
        <v>6166</v>
      </c>
      <c r="M1949" s="36">
        <f t="shared" si="150"/>
        <v>11.724595046124792</v>
      </c>
      <c r="N1949" s="18">
        <v>213.1</v>
      </c>
      <c r="O1949" s="19">
        <v>1480</v>
      </c>
      <c r="P1949" s="19">
        <v>114</v>
      </c>
      <c r="Q1949" s="37">
        <f t="shared" si="151"/>
        <v>14.398648648648649</v>
      </c>
      <c r="R1949" s="20">
        <v>0</v>
      </c>
      <c r="S1949" s="21">
        <v>0</v>
      </c>
      <c r="T1949" s="21">
        <v>0</v>
      </c>
      <c r="U1949" s="38" t="str">
        <f t="shared" si="152"/>
        <v/>
      </c>
      <c r="V1949" s="22">
        <v>0</v>
      </c>
      <c r="W1949" s="23">
        <v>0</v>
      </c>
      <c r="X1949" s="23">
        <v>0</v>
      </c>
      <c r="Y1949" s="39" t="str">
        <f t="shared" si="153"/>
        <v/>
      </c>
      <c r="Z1949" s="16">
        <v>6669.6</v>
      </c>
      <c r="AA1949" s="17">
        <v>56548</v>
      </c>
      <c r="AB1949" s="17">
        <v>6280</v>
      </c>
      <c r="AC1949" s="40">
        <f t="shared" si="154"/>
        <v>11.79458159439768</v>
      </c>
    </row>
    <row r="1950" spans="1:29" x14ac:dyDescent="0.55000000000000004">
      <c r="A1950" s="13">
        <v>2020</v>
      </c>
      <c r="B1950" s="14">
        <v>58667</v>
      </c>
      <c r="C1950" s="15" t="s">
        <v>1477</v>
      </c>
      <c r="D1950" s="15" t="s">
        <v>150</v>
      </c>
      <c r="E1950" s="13" t="s">
        <v>23</v>
      </c>
      <c r="F1950" s="15" t="s">
        <v>24</v>
      </c>
      <c r="G1950" s="13" t="s">
        <v>10</v>
      </c>
      <c r="H1950" s="15" t="s">
        <v>25</v>
      </c>
      <c r="I1950" s="15" t="s">
        <v>17</v>
      </c>
      <c r="J1950" s="16">
        <v>7743.6</v>
      </c>
      <c r="K1950" s="17">
        <v>81318</v>
      </c>
      <c r="L1950" s="17">
        <v>7247</v>
      </c>
      <c r="M1950" s="36">
        <f t="shared" si="150"/>
        <v>9.5226149192060809</v>
      </c>
      <c r="N1950" s="18">
        <v>62.1</v>
      </c>
      <c r="O1950" s="19">
        <v>522</v>
      </c>
      <c r="P1950" s="19">
        <v>32</v>
      </c>
      <c r="Q1950" s="37">
        <f t="shared" si="151"/>
        <v>11.896551724137931</v>
      </c>
      <c r="R1950" s="20">
        <v>0</v>
      </c>
      <c r="S1950" s="21">
        <v>0</v>
      </c>
      <c r="T1950" s="21">
        <v>0</v>
      </c>
      <c r="U1950" s="38" t="str">
        <f t="shared" si="152"/>
        <v/>
      </c>
      <c r="V1950" s="22">
        <v>0</v>
      </c>
      <c r="W1950" s="23">
        <v>0</v>
      </c>
      <c r="X1950" s="23">
        <v>0</v>
      </c>
      <c r="Y1950" s="39" t="str">
        <f t="shared" si="153"/>
        <v/>
      </c>
      <c r="Z1950" s="16">
        <v>7805.7</v>
      </c>
      <c r="AA1950" s="17">
        <v>81840</v>
      </c>
      <c r="AB1950" s="17">
        <v>7279</v>
      </c>
      <c r="AC1950" s="40">
        <f t="shared" si="154"/>
        <v>9.5377565982404704</v>
      </c>
    </row>
    <row r="1951" spans="1:29" x14ac:dyDescent="0.55000000000000004">
      <c r="A1951" s="13">
        <v>2020</v>
      </c>
      <c r="B1951" s="14">
        <v>58667</v>
      </c>
      <c r="C1951" s="15" t="s">
        <v>1477</v>
      </c>
      <c r="D1951" s="15" t="s">
        <v>28</v>
      </c>
      <c r="E1951" s="13" t="s">
        <v>23</v>
      </c>
      <c r="F1951" s="15" t="s">
        <v>24</v>
      </c>
      <c r="G1951" s="13" t="s">
        <v>10</v>
      </c>
      <c r="H1951" s="15" t="s">
        <v>25</v>
      </c>
      <c r="I1951" s="15" t="s">
        <v>17</v>
      </c>
      <c r="J1951" s="16">
        <v>26208.2</v>
      </c>
      <c r="K1951" s="17">
        <v>236960</v>
      </c>
      <c r="L1951" s="17">
        <v>20819</v>
      </c>
      <c r="M1951" s="36">
        <f t="shared" si="150"/>
        <v>11.060178933153274</v>
      </c>
      <c r="N1951" s="18">
        <v>529.70000000000005</v>
      </c>
      <c r="O1951" s="19">
        <v>4171</v>
      </c>
      <c r="P1951" s="19">
        <v>302</v>
      </c>
      <c r="Q1951" s="37">
        <f t="shared" si="151"/>
        <v>12.699592423879166</v>
      </c>
      <c r="R1951" s="20">
        <v>0</v>
      </c>
      <c r="S1951" s="21">
        <v>0</v>
      </c>
      <c r="T1951" s="21">
        <v>0</v>
      </c>
      <c r="U1951" s="38" t="str">
        <f t="shared" si="152"/>
        <v/>
      </c>
      <c r="V1951" s="22">
        <v>0</v>
      </c>
      <c r="W1951" s="23">
        <v>0</v>
      </c>
      <c r="X1951" s="23">
        <v>0</v>
      </c>
      <c r="Y1951" s="39" t="str">
        <f t="shared" si="153"/>
        <v/>
      </c>
      <c r="Z1951" s="16">
        <v>26737.9</v>
      </c>
      <c r="AA1951" s="17">
        <v>241131</v>
      </c>
      <c r="AB1951" s="17">
        <v>21121</v>
      </c>
      <c r="AC1951" s="40">
        <f t="shared" si="154"/>
        <v>11.0885369363541</v>
      </c>
    </row>
    <row r="1952" spans="1:29" x14ac:dyDescent="0.55000000000000004">
      <c r="A1952" s="13">
        <v>2020</v>
      </c>
      <c r="B1952" s="14">
        <v>58667</v>
      </c>
      <c r="C1952" s="15" t="s">
        <v>1477</v>
      </c>
      <c r="D1952" s="15" t="s">
        <v>169</v>
      </c>
      <c r="E1952" s="13" t="s">
        <v>23</v>
      </c>
      <c r="F1952" s="15" t="s">
        <v>24</v>
      </c>
      <c r="G1952" s="13" t="s">
        <v>10</v>
      </c>
      <c r="H1952" s="15" t="s">
        <v>25</v>
      </c>
      <c r="I1952" s="15" t="s">
        <v>124</v>
      </c>
      <c r="J1952" s="16">
        <v>6448.2</v>
      </c>
      <c r="K1952" s="17">
        <v>44801</v>
      </c>
      <c r="L1952" s="17">
        <v>5627</v>
      </c>
      <c r="M1952" s="36">
        <f t="shared" si="150"/>
        <v>14.392982299502243</v>
      </c>
      <c r="N1952" s="18">
        <v>119.7</v>
      </c>
      <c r="O1952" s="19">
        <v>757</v>
      </c>
      <c r="P1952" s="19">
        <v>51</v>
      </c>
      <c r="Q1952" s="37">
        <f t="shared" si="151"/>
        <v>15.812417437252313</v>
      </c>
      <c r="R1952" s="20">
        <v>0</v>
      </c>
      <c r="S1952" s="21">
        <v>0</v>
      </c>
      <c r="T1952" s="21">
        <v>0</v>
      </c>
      <c r="U1952" s="38" t="str">
        <f t="shared" si="152"/>
        <v/>
      </c>
      <c r="V1952" s="22">
        <v>0</v>
      </c>
      <c r="W1952" s="23">
        <v>0</v>
      </c>
      <c r="X1952" s="23">
        <v>0</v>
      </c>
      <c r="Y1952" s="39" t="str">
        <f t="shared" si="153"/>
        <v/>
      </c>
      <c r="Z1952" s="16">
        <v>6567.9</v>
      </c>
      <c r="AA1952" s="17">
        <v>45558</v>
      </c>
      <c r="AB1952" s="17">
        <v>5678</v>
      </c>
      <c r="AC1952" s="40">
        <f t="shared" si="154"/>
        <v>14.416567891478993</v>
      </c>
    </row>
    <row r="1953" spans="1:29" x14ac:dyDescent="0.55000000000000004">
      <c r="A1953" s="13">
        <v>2020</v>
      </c>
      <c r="B1953" s="14">
        <v>58683</v>
      </c>
      <c r="C1953" s="15" t="s">
        <v>1478</v>
      </c>
      <c r="D1953" s="15" t="s">
        <v>190</v>
      </c>
      <c r="E1953" s="13" t="s">
        <v>23</v>
      </c>
      <c r="F1953" s="15" t="s">
        <v>24</v>
      </c>
      <c r="G1953" s="13" t="s">
        <v>10</v>
      </c>
      <c r="H1953" s="15" t="s">
        <v>25</v>
      </c>
      <c r="I1953" s="15" t="s">
        <v>124</v>
      </c>
      <c r="J1953" s="16">
        <v>144.1</v>
      </c>
      <c r="K1953" s="17">
        <v>1426</v>
      </c>
      <c r="L1953" s="17">
        <v>193</v>
      </c>
      <c r="M1953" s="36">
        <f t="shared" si="150"/>
        <v>10.105189340813464</v>
      </c>
      <c r="N1953" s="18">
        <v>0</v>
      </c>
      <c r="O1953" s="19">
        <v>0</v>
      </c>
      <c r="P1953" s="19">
        <v>0</v>
      </c>
      <c r="Q1953" s="37" t="str">
        <f t="shared" si="151"/>
        <v/>
      </c>
      <c r="R1953" s="20">
        <v>0</v>
      </c>
      <c r="S1953" s="21">
        <v>0</v>
      </c>
      <c r="T1953" s="21">
        <v>0</v>
      </c>
      <c r="U1953" s="38" t="str">
        <f t="shared" si="152"/>
        <v/>
      </c>
      <c r="V1953" s="22">
        <v>0</v>
      </c>
      <c r="W1953" s="23">
        <v>0</v>
      </c>
      <c r="X1953" s="23">
        <v>0</v>
      </c>
      <c r="Y1953" s="39" t="str">
        <f t="shared" si="153"/>
        <v/>
      </c>
      <c r="Z1953" s="16">
        <v>144.1</v>
      </c>
      <c r="AA1953" s="17">
        <v>1426</v>
      </c>
      <c r="AB1953" s="17">
        <v>193</v>
      </c>
      <c r="AC1953" s="40">
        <f t="shared" si="154"/>
        <v>10.105189340813464</v>
      </c>
    </row>
    <row r="1954" spans="1:29" x14ac:dyDescent="0.55000000000000004">
      <c r="A1954" s="13">
        <v>2020</v>
      </c>
      <c r="B1954" s="14">
        <v>58683</v>
      </c>
      <c r="C1954" s="15" t="s">
        <v>1478</v>
      </c>
      <c r="D1954" s="15" t="s">
        <v>112</v>
      </c>
      <c r="E1954" s="13" t="s">
        <v>23</v>
      </c>
      <c r="F1954" s="15" t="s">
        <v>24</v>
      </c>
      <c r="G1954" s="13" t="s">
        <v>10</v>
      </c>
      <c r="H1954" s="15" t="s">
        <v>25</v>
      </c>
      <c r="I1954" s="15" t="s">
        <v>17</v>
      </c>
      <c r="J1954" s="16">
        <v>426.3</v>
      </c>
      <c r="K1954" s="17">
        <v>4108</v>
      </c>
      <c r="L1954" s="17">
        <v>506</v>
      </c>
      <c r="M1954" s="36">
        <f t="shared" si="150"/>
        <v>10.377312560856865</v>
      </c>
      <c r="N1954" s="18">
        <v>0</v>
      </c>
      <c r="O1954" s="19">
        <v>0</v>
      </c>
      <c r="P1954" s="19">
        <v>0</v>
      </c>
      <c r="Q1954" s="37" t="str">
        <f t="shared" si="151"/>
        <v/>
      </c>
      <c r="R1954" s="20">
        <v>0</v>
      </c>
      <c r="S1954" s="21">
        <v>0</v>
      </c>
      <c r="T1954" s="21">
        <v>0</v>
      </c>
      <c r="U1954" s="38" t="str">
        <f t="shared" si="152"/>
        <v/>
      </c>
      <c r="V1954" s="22">
        <v>0</v>
      </c>
      <c r="W1954" s="23">
        <v>0</v>
      </c>
      <c r="X1954" s="23">
        <v>0</v>
      </c>
      <c r="Y1954" s="39" t="str">
        <f t="shared" si="153"/>
        <v/>
      </c>
      <c r="Z1954" s="16">
        <v>426.3</v>
      </c>
      <c r="AA1954" s="17">
        <v>4108</v>
      </c>
      <c r="AB1954" s="17">
        <v>506</v>
      </c>
      <c r="AC1954" s="40">
        <f t="shared" si="154"/>
        <v>10.377312560856865</v>
      </c>
    </row>
    <row r="1955" spans="1:29" x14ac:dyDescent="0.55000000000000004">
      <c r="A1955" s="13">
        <v>2020</v>
      </c>
      <c r="B1955" s="14">
        <v>58683</v>
      </c>
      <c r="C1955" s="15" t="s">
        <v>1478</v>
      </c>
      <c r="D1955" s="15" t="s">
        <v>149</v>
      </c>
      <c r="E1955" s="13" t="s">
        <v>23</v>
      </c>
      <c r="F1955" s="15" t="s">
        <v>24</v>
      </c>
      <c r="G1955" s="13" t="s">
        <v>10</v>
      </c>
      <c r="H1955" s="15" t="s">
        <v>25</v>
      </c>
      <c r="I1955" s="15" t="s">
        <v>124</v>
      </c>
      <c r="J1955" s="16">
        <v>164.4</v>
      </c>
      <c r="K1955" s="17">
        <v>1304</v>
      </c>
      <c r="L1955" s="17">
        <v>233</v>
      </c>
      <c r="M1955" s="36">
        <f t="shared" si="150"/>
        <v>12.607361963190183</v>
      </c>
      <c r="N1955" s="18">
        <v>0</v>
      </c>
      <c r="O1955" s="19">
        <v>0</v>
      </c>
      <c r="P1955" s="19">
        <v>0</v>
      </c>
      <c r="Q1955" s="37" t="str">
        <f t="shared" si="151"/>
        <v/>
      </c>
      <c r="R1955" s="20">
        <v>0</v>
      </c>
      <c r="S1955" s="21">
        <v>0</v>
      </c>
      <c r="T1955" s="21">
        <v>0</v>
      </c>
      <c r="U1955" s="38" t="str">
        <f t="shared" si="152"/>
        <v/>
      </c>
      <c r="V1955" s="22">
        <v>0</v>
      </c>
      <c r="W1955" s="23">
        <v>0</v>
      </c>
      <c r="X1955" s="23">
        <v>0</v>
      </c>
      <c r="Y1955" s="39" t="str">
        <f t="shared" si="153"/>
        <v/>
      </c>
      <c r="Z1955" s="16">
        <v>164.4</v>
      </c>
      <c r="AA1955" s="17">
        <v>1304</v>
      </c>
      <c r="AB1955" s="17">
        <v>233</v>
      </c>
      <c r="AC1955" s="40">
        <f t="shared" si="154"/>
        <v>12.607361963190183</v>
      </c>
    </row>
    <row r="1956" spans="1:29" x14ac:dyDescent="0.55000000000000004">
      <c r="A1956" s="13">
        <v>2020</v>
      </c>
      <c r="B1956" s="14">
        <v>58683</v>
      </c>
      <c r="C1956" s="15" t="s">
        <v>1478</v>
      </c>
      <c r="D1956" s="15" t="s">
        <v>110</v>
      </c>
      <c r="E1956" s="13" t="s">
        <v>23</v>
      </c>
      <c r="F1956" s="15" t="s">
        <v>24</v>
      </c>
      <c r="G1956" s="13" t="s">
        <v>10</v>
      </c>
      <c r="H1956" s="15" t="s">
        <v>25</v>
      </c>
      <c r="I1956" s="15" t="s">
        <v>17</v>
      </c>
      <c r="J1956" s="16">
        <v>444.4</v>
      </c>
      <c r="K1956" s="17">
        <v>3046</v>
      </c>
      <c r="L1956" s="17">
        <v>389</v>
      </c>
      <c r="M1956" s="36">
        <f t="shared" si="150"/>
        <v>14.58962573867367</v>
      </c>
      <c r="N1956" s="18">
        <v>0</v>
      </c>
      <c r="O1956" s="19">
        <v>0</v>
      </c>
      <c r="P1956" s="19">
        <v>0</v>
      </c>
      <c r="Q1956" s="37" t="str">
        <f t="shared" si="151"/>
        <v/>
      </c>
      <c r="R1956" s="20">
        <v>0</v>
      </c>
      <c r="S1956" s="21">
        <v>0</v>
      </c>
      <c r="T1956" s="21">
        <v>0</v>
      </c>
      <c r="U1956" s="38" t="str">
        <f t="shared" si="152"/>
        <v/>
      </c>
      <c r="V1956" s="22">
        <v>0</v>
      </c>
      <c r="W1956" s="23">
        <v>0</v>
      </c>
      <c r="X1956" s="23">
        <v>0</v>
      </c>
      <c r="Y1956" s="39" t="str">
        <f t="shared" si="153"/>
        <v/>
      </c>
      <c r="Z1956" s="16">
        <v>444.4</v>
      </c>
      <c r="AA1956" s="17">
        <v>3046</v>
      </c>
      <c r="AB1956" s="17">
        <v>389</v>
      </c>
      <c r="AC1956" s="40">
        <f t="shared" si="154"/>
        <v>14.58962573867367</v>
      </c>
    </row>
    <row r="1957" spans="1:29" x14ac:dyDescent="0.55000000000000004">
      <c r="A1957" s="13">
        <v>2020</v>
      </c>
      <c r="B1957" s="14">
        <v>58683</v>
      </c>
      <c r="C1957" s="15" t="s">
        <v>1478</v>
      </c>
      <c r="D1957" s="15" t="s">
        <v>150</v>
      </c>
      <c r="E1957" s="13" t="s">
        <v>23</v>
      </c>
      <c r="F1957" s="15" t="s">
        <v>24</v>
      </c>
      <c r="G1957" s="13" t="s">
        <v>10</v>
      </c>
      <c r="H1957" s="15" t="s">
        <v>25</v>
      </c>
      <c r="I1957" s="15" t="s">
        <v>17</v>
      </c>
      <c r="J1957" s="16">
        <v>356.1</v>
      </c>
      <c r="K1957" s="17">
        <v>3348</v>
      </c>
      <c r="L1957" s="17">
        <v>399</v>
      </c>
      <c r="M1957" s="36">
        <f t="shared" si="150"/>
        <v>10.636200716845877</v>
      </c>
      <c r="N1957" s="18">
        <v>619</v>
      </c>
      <c r="O1957" s="19">
        <v>6534</v>
      </c>
      <c r="P1957" s="19">
        <v>134</v>
      </c>
      <c r="Q1957" s="37">
        <f t="shared" si="151"/>
        <v>9.4735231098867452</v>
      </c>
      <c r="R1957" s="20">
        <v>0</v>
      </c>
      <c r="S1957" s="21">
        <v>0</v>
      </c>
      <c r="T1957" s="21">
        <v>0</v>
      </c>
      <c r="U1957" s="38" t="str">
        <f t="shared" si="152"/>
        <v/>
      </c>
      <c r="V1957" s="22">
        <v>0</v>
      </c>
      <c r="W1957" s="23">
        <v>0</v>
      </c>
      <c r="X1957" s="23">
        <v>0</v>
      </c>
      <c r="Y1957" s="39" t="str">
        <f t="shared" si="153"/>
        <v/>
      </c>
      <c r="Z1957" s="16">
        <v>975.1</v>
      </c>
      <c r="AA1957" s="17">
        <v>9882</v>
      </c>
      <c r="AB1957" s="17">
        <v>533</v>
      </c>
      <c r="AC1957" s="40">
        <f t="shared" si="154"/>
        <v>9.8674357417526828</v>
      </c>
    </row>
    <row r="1958" spans="1:29" x14ac:dyDescent="0.55000000000000004">
      <c r="A1958" s="13">
        <v>2020</v>
      </c>
      <c r="B1958" s="14">
        <v>58683</v>
      </c>
      <c r="C1958" s="15" t="s">
        <v>1478</v>
      </c>
      <c r="D1958" s="15" t="s">
        <v>28</v>
      </c>
      <c r="E1958" s="13" t="s">
        <v>23</v>
      </c>
      <c r="F1958" s="15" t="s">
        <v>24</v>
      </c>
      <c r="G1958" s="13" t="s">
        <v>10</v>
      </c>
      <c r="H1958" s="15" t="s">
        <v>25</v>
      </c>
      <c r="I1958" s="15" t="s">
        <v>17</v>
      </c>
      <c r="J1958" s="16">
        <v>1708.3</v>
      </c>
      <c r="K1958" s="17">
        <v>14929</v>
      </c>
      <c r="L1958" s="17">
        <v>1580</v>
      </c>
      <c r="M1958" s="36">
        <f t="shared" si="150"/>
        <v>11.442829392457632</v>
      </c>
      <c r="N1958" s="18">
        <v>0</v>
      </c>
      <c r="O1958" s="19">
        <v>0</v>
      </c>
      <c r="P1958" s="19">
        <v>0</v>
      </c>
      <c r="Q1958" s="37" t="str">
        <f t="shared" si="151"/>
        <v/>
      </c>
      <c r="R1958" s="20">
        <v>0</v>
      </c>
      <c r="S1958" s="21">
        <v>0</v>
      </c>
      <c r="T1958" s="21">
        <v>0</v>
      </c>
      <c r="U1958" s="38" t="str">
        <f t="shared" si="152"/>
        <v/>
      </c>
      <c r="V1958" s="22">
        <v>0</v>
      </c>
      <c r="W1958" s="23">
        <v>0</v>
      </c>
      <c r="X1958" s="23">
        <v>0</v>
      </c>
      <c r="Y1958" s="39" t="str">
        <f t="shared" si="153"/>
        <v/>
      </c>
      <c r="Z1958" s="16">
        <v>1708.3</v>
      </c>
      <c r="AA1958" s="17">
        <v>14929</v>
      </c>
      <c r="AB1958" s="17">
        <v>1580</v>
      </c>
      <c r="AC1958" s="40">
        <f t="shared" si="154"/>
        <v>11.442829392457632</v>
      </c>
    </row>
    <row r="1959" spans="1:29" x14ac:dyDescent="0.55000000000000004">
      <c r="A1959" s="13">
        <v>2020</v>
      </c>
      <c r="B1959" s="14">
        <v>58747</v>
      </c>
      <c r="C1959" s="15" t="s">
        <v>1479</v>
      </c>
      <c r="D1959" s="15" t="s">
        <v>149</v>
      </c>
      <c r="E1959" s="13" t="s">
        <v>23</v>
      </c>
      <c r="F1959" s="15" t="s">
        <v>24</v>
      </c>
      <c r="G1959" s="13" t="s">
        <v>10</v>
      </c>
      <c r="H1959" s="15" t="s">
        <v>25</v>
      </c>
      <c r="I1959" s="15" t="s">
        <v>124</v>
      </c>
      <c r="J1959" s="16">
        <v>9832.7999999999993</v>
      </c>
      <c r="K1959" s="17">
        <v>68772</v>
      </c>
      <c r="L1959" s="17">
        <v>9719</v>
      </c>
      <c r="M1959" s="36">
        <f t="shared" si="150"/>
        <v>14.297679288082357</v>
      </c>
      <c r="N1959" s="18">
        <v>24817</v>
      </c>
      <c r="O1959" s="19">
        <v>254311</v>
      </c>
      <c r="P1959" s="19">
        <v>1786</v>
      </c>
      <c r="Q1959" s="37">
        <f t="shared" si="151"/>
        <v>9.7585240119381389</v>
      </c>
      <c r="R1959" s="20">
        <v>0</v>
      </c>
      <c r="S1959" s="21">
        <v>0</v>
      </c>
      <c r="T1959" s="21">
        <v>0</v>
      </c>
      <c r="U1959" s="38" t="str">
        <f t="shared" si="152"/>
        <v/>
      </c>
      <c r="V1959" s="22">
        <v>0</v>
      </c>
      <c r="W1959" s="23">
        <v>0</v>
      </c>
      <c r="X1959" s="23">
        <v>0</v>
      </c>
      <c r="Y1959" s="39" t="str">
        <f t="shared" si="153"/>
        <v/>
      </c>
      <c r="Z1959" s="16">
        <v>34649.800000000003</v>
      </c>
      <c r="AA1959" s="17">
        <v>323083</v>
      </c>
      <c r="AB1959" s="17">
        <v>11505</v>
      </c>
      <c r="AC1959" s="40">
        <f t="shared" si="154"/>
        <v>10.72473636805403</v>
      </c>
    </row>
    <row r="1960" spans="1:29" x14ac:dyDescent="0.55000000000000004">
      <c r="A1960" s="13">
        <v>2020</v>
      </c>
      <c r="B1960" s="14">
        <v>58799</v>
      </c>
      <c r="C1960" s="15" t="s">
        <v>1480</v>
      </c>
      <c r="D1960" s="15" t="s">
        <v>190</v>
      </c>
      <c r="E1960" s="13" t="s">
        <v>23</v>
      </c>
      <c r="F1960" s="15" t="s">
        <v>24</v>
      </c>
      <c r="G1960" s="13" t="s">
        <v>10</v>
      </c>
      <c r="H1960" s="15" t="s">
        <v>25</v>
      </c>
      <c r="I1960" s="15" t="s">
        <v>124</v>
      </c>
      <c r="J1960" s="16">
        <v>1090</v>
      </c>
      <c r="K1960" s="17">
        <v>9999</v>
      </c>
      <c r="L1960" s="17">
        <v>1210</v>
      </c>
      <c r="M1960" s="36">
        <f t="shared" si="150"/>
        <v>10.901090109010902</v>
      </c>
      <c r="N1960" s="18">
        <v>2079</v>
      </c>
      <c r="O1960" s="19">
        <v>21812</v>
      </c>
      <c r="P1960" s="19">
        <v>488</v>
      </c>
      <c r="Q1960" s="37">
        <f t="shared" si="151"/>
        <v>9.5314505776636711</v>
      </c>
      <c r="R1960" s="20">
        <v>0</v>
      </c>
      <c r="S1960" s="21">
        <v>0</v>
      </c>
      <c r="T1960" s="21">
        <v>0</v>
      </c>
      <c r="U1960" s="38" t="str">
        <f t="shared" si="152"/>
        <v/>
      </c>
      <c r="V1960" s="22">
        <v>0</v>
      </c>
      <c r="W1960" s="23">
        <v>0</v>
      </c>
      <c r="X1960" s="23">
        <v>0</v>
      </c>
      <c r="Y1960" s="39" t="str">
        <f t="shared" si="153"/>
        <v/>
      </c>
      <c r="Z1960" s="16">
        <v>3169</v>
      </c>
      <c r="AA1960" s="17">
        <v>31811</v>
      </c>
      <c r="AB1960" s="17">
        <v>1698</v>
      </c>
      <c r="AC1960" s="40">
        <f t="shared" si="154"/>
        <v>9.9619628430417144</v>
      </c>
    </row>
    <row r="1961" spans="1:29" x14ac:dyDescent="0.55000000000000004">
      <c r="A1961" s="13">
        <v>2020</v>
      </c>
      <c r="B1961" s="14">
        <v>58799</v>
      </c>
      <c r="C1961" s="15" t="s">
        <v>1480</v>
      </c>
      <c r="D1961" s="15" t="s">
        <v>149</v>
      </c>
      <c r="E1961" s="13" t="s">
        <v>23</v>
      </c>
      <c r="F1961" s="15" t="s">
        <v>24</v>
      </c>
      <c r="G1961" s="13" t="s">
        <v>10</v>
      </c>
      <c r="H1961" s="15" t="s">
        <v>25</v>
      </c>
      <c r="I1961" s="15" t="s">
        <v>124</v>
      </c>
      <c r="J1961" s="16">
        <v>3720</v>
      </c>
      <c r="K1961" s="17">
        <v>28547</v>
      </c>
      <c r="L1961" s="17">
        <v>2968</v>
      </c>
      <c r="M1961" s="36">
        <f t="shared" si="150"/>
        <v>13.031141626090307</v>
      </c>
      <c r="N1961" s="18">
        <v>3261</v>
      </c>
      <c r="O1961" s="19">
        <v>28603</v>
      </c>
      <c r="P1961" s="19">
        <v>869</v>
      </c>
      <c r="Q1961" s="37">
        <f t="shared" si="151"/>
        <v>11.400902003286369</v>
      </c>
      <c r="R1961" s="20">
        <v>0</v>
      </c>
      <c r="S1961" s="21">
        <v>0</v>
      </c>
      <c r="T1961" s="21">
        <v>0</v>
      </c>
      <c r="U1961" s="38" t="str">
        <f t="shared" si="152"/>
        <v/>
      </c>
      <c r="V1961" s="22">
        <v>0</v>
      </c>
      <c r="W1961" s="23">
        <v>0</v>
      </c>
      <c r="X1961" s="23">
        <v>0</v>
      </c>
      <c r="Y1961" s="39" t="str">
        <f t="shared" si="153"/>
        <v/>
      </c>
      <c r="Z1961" s="16">
        <v>6981</v>
      </c>
      <c r="AA1961" s="17">
        <v>57150</v>
      </c>
      <c r="AB1961" s="17">
        <v>3837</v>
      </c>
      <c r="AC1961" s="40">
        <f t="shared" si="154"/>
        <v>12.215223097112862</v>
      </c>
    </row>
    <row r="1962" spans="1:29" x14ac:dyDescent="0.55000000000000004">
      <c r="A1962" s="13">
        <v>2020</v>
      </c>
      <c r="B1962" s="14">
        <v>58805</v>
      </c>
      <c r="C1962" s="15" t="s">
        <v>1481</v>
      </c>
      <c r="D1962" s="15" t="s">
        <v>76</v>
      </c>
      <c r="E1962" s="13" t="s">
        <v>75</v>
      </c>
      <c r="F1962" s="15" t="s">
        <v>9</v>
      </c>
      <c r="G1962" s="13" t="s">
        <v>10</v>
      </c>
      <c r="H1962" s="15" t="s">
        <v>25</v>
      </c>
      <c r="I1962" s="15" t="s">
        <v>77</v>
      </c>
      <c r="J1962" s="16">
        <v>11.7</v>
      </c>
      <c r="K1962" s="17">
        <v>101</v>
      </c>
      <c r="L1962" s="17">
        <v>133</v>
      </c>
      <c r="M1962" s="36">
        <f t="shared" si="150"/>
        <v>11.584158415841584</v>
      </c>
      <c r="N1962" s="18">
        <v>42</v>
      </c>
      <c r="O1962" s="19">
        <v>418</v>
      </c>
      <c r="P1962" s="19">
        <v>45</v>
      </c>
      <c r="Q1962" s="37">
        <f t="shared" si="151"/>
        <v>10.047846889952153</v>
      </c>
      <c r="R1962" s="20">
        <v>0</v>
      </c>
      <c r="S1962" s="21">
        <v>0</v>
      </c>
      <c r="T1962" s="21">
        <v>0</v>
      </c>
      <c r="U1962" s="38" t="str">
        <f t="shared" si="152"/>
        <v/>
      </c>
      <c r="V1962" s="22">
        <v>0</v>
      </c>
      <c r="W1962" s="23">
        <v>0</v>
      </c>
      <c r="X1962" s="23">
        <v>0</v>
      </c>
      <c r="Y1962" s="39" t="str">
        <f t="shared" si="153"/>
        <v/>
      </c>
      <c r="Z1962" s="16">
        <v>53.7</v>
      </c>
      <c r="AA1962" s="17">
        <v>519</v>
      </c>
      <c r="AB1962" s="17">
        <v>178</v>
      </c>
      <c r="AC1962" s="40">
        <f t="shared" si="154"/>
        <v>10.346820809248555</v>
      </c>
    </row>
    <row r="1963" spans="1:29" x14ac:dyDescent="0.55000000000000004">
      <c r="A1963" s="13">
        <v>2020</v>
      </c>
      <c r="B1963" s="14">
        <v>58851</v>
      </c>
      <c r="C1963" s="15" t="s">
        <v>1482</v>
      </c>
      <c r="D1963" s="15" t="s">
        <v>41</v>
      </c>
      <c r="E1963" s="13" t="s">
        <v>23</v>
      </c>
      <c r="F1963" s="15" t="s">
        <v>24</v>
      </c>
      <c r="G1963" s="13" t="s">
        <v>10</v>
      </c>
      <c r="H1963" s="15" t="s">
        <v>12</v>
      </c>
      <c r="I1963" s="15" t="s">
        <v>42</v>
      </c>
      <c r="J1963" s="16">
        <v>0</v>
      </c>
      <c r="K1963" s="17">
        <v>0</v>
      </c>
      <c r="L1963" s="17">
        <v>0</v>
      </c>
      <c r="M1963" s="36" t="str">
        <f t="shared" si="150"/>
        <v/>
      </c>
      <c r="N1963" s="18">
        <v>3946</v>
      </c>
      <c r="O1963" s="19">
        <v>47426</v>
      </c>
      <c r="P1963" s="19">
        <v>290</v>
      </c>
      <c r="Q1963" s="37">
        <f t="shared" si="151"/>
        <v>8.3203306203348362</v>
      </c>
      <c r="R1963" s="20">
        <v>919.4</v>
      </c>
      <c r="S1963" s="21">
        <v>12011</v>
      </c>
      <c r="T1963" s="21">
        <v>7</v>
      </c>
      <c r="U1963" s="38">
        <f t="shared" si="152"/>
        <v>7.6546499042544331</v>
      </c>
      <c r="V1963" s="22">
        <v>0</v>
      </c>
      <c r="W1963" s="23">
        <v>0</v>
      </c>
      <c r="X1963" s="23">
        <v>0</v>
      </c>
      <c r="Y1963" s="39" t="str">
        <f t="shared" si="153"/>
        <v/>
      </c>
      <c r="Z1963" s="16">
        <v>4865.3999999999996</v>
      </c>
      <c r="AA1963" s="17">
        <v>59437</v>
      </c>
      <c r="AB1963" s="17">
        <v>297</v>
      </c>
      <c r="AC1963" s="40">
        <f t="shared" si="154"/>
        <v>8.1858101855746419</v>
      </c>
    </row>
    <row r="1964" spans="1:29" x14ac:dyDescent="0.55000000000000004">
      <c r="A1964" s="13">
        <v>2020</v>
      </c>
      <c r="B1964" s="14">
        <v>58853</v>
      </c>
      <c r="C1964" s="15" t="s">
        <v>1483</v>
      </c>
      <c r="D1964" s="15" t="s">
        <v>26</v>
      </c>
      <c r="E1964" s="13" t="s">
        <v>23</v>
      </c>
      <c r="F1964" s="15" t="s">
        <v>24</v>
      </c>
      <c r="G1964" s="13" t="s">
        <v>10</v>
      </c>
      <c r="H1964" s="15" t="s">
        <v>25</v>
      </c>
      <c r="I1964" s="15" t="s">
        <v>27</v>
      </c>
      <c r="J1964" s="16">
        <v>19291</v>
      </c>
      <c r="K1964" s="17">
        <v>146080</v>
      </c>
      <c r="L1964" s="17">
        <v>29221</v>
      </c>
      <c r="M1964" s="36">
        <f t="shared" si="150"/>
        <v>13.20577765607886</v>
      </c>
      <c r="N1964" s="18">
        <v>595</v>
      </c>
      <c r="O1964" s="19">
        <v>4640</v>
      </c>
      <c r="P1964" s="19">
        <v>1276</v>
      </c>
      <c r="Q1964" s="37">
        <f t="shared" si="151"/>
        <v>12.823275862068966</v>
      </c>
      <c r="R1964" s="20">
        <v>0</v>
      </c>
      <c r="S1964" s="21">
        <v>0</v>
      </c>
      <c r="T1964" s="21">
        <v>0</v>
      </c>
      <c r="U1964" s="38" t="str">
        <f t="shared" si="152"/>
        <v/>
      </c>
      <c r="V1964" s="22">
        <v>0</v>
      </c>
      <c r="W1964" s="23">
        <v>0</v>
      </c>
      <c r="X1964" s="23">
        <v>0</v>
      </c>
      <c r="Y1964" s="39" t="str">
        <f t="shared" si="153"/>
        <v/>
      </c>
      <c r="Z1964" s="16">
        <v>19886</v>
      </c>
      <c r="AA1964" s="17">
        <v>150720</v>
      </c>
      <c r="AB1964" s="17">
        <v>30497</v>
      </c>
      <c r="AC1964" s="40">
        <f t="shared" si="154"/>
        <v>13.194002123142251</v>
      </c>
    </row>
    <row r="1965" spans="1:29" x14ac:dyDescent="0.55000000000000004">
      <c r="A1965" s="13">
        <v>2020</v>
      </c>
      <c r="B1965" s="14">
        <v>58853</v>
      </c>
      <c r="C1965" s="15" t="s">
        <v>1483</v>
      </c>
      <c r="D1965" s="15" t="s">
        <v>150</v>
      </c>
      <c r="E1965" s="13" t="s">
        <v>23</v>
      </c>
      <c r="F1965" s="15" t="s">
        <v>24</v>
      </c>
      <c r="G1965" s="13" t="s">
        <v>10</v>
      </c>
      <c r="H1965" s="15" t="s">
        <v>25</v>
      </c>
      <c r="I1965" s="15" t="s">
        <v>17</v>
      </c>
      <c r="J1965" s="16">
        <v>1853.5</v>
      </c>
      <c r="K1965" s="17">
        <v>22719</v>
      </c>
      <c r="L1965" s="17">
        <v>2419</v>
      </c>
      <c r="M1965" s="36">
        <f t="shared" si="150"/>
        <v>8.1583696465513444</v>
      </c>
      <c r="N1965" s="18">
        <v>61</v>
      </c>
      <c r="O1965" s="19">
        <v>741</v>
      </c>
      <c r="P1965" s="19">
        <v>108</v>
      </c>
      <c r="Q1965" s="37">
        <f t="shared" si="151"/>
        <v>8.2321187584345488</v>
      </c>
      <c r="R1965" s="20">
        <v>0</v>
      </c>
      <c r="S1965" s="21">
        <v>0</v>
      </c>
      <c r="T1965" s="21">
        <v>0</v>
      </c>
      <c r="U1965" s="38" t="str">
        <f t="shared" si="152"/>
        <v/>
      </c>
      <c r="V1965" s="22">
        <v>0</v>
      </c>
      <c r="W1965" s="23">
        <v>0</v>
      </c>
      <c r="X1965" s="23">
        <v>0</v>
      </c>
      <c r="Y1965" s="39" t="str">
        <f t="shared" si="153"/>
        <v/>
      </c>
      <c r="Z1965" s="16">
        <v>1914.5</v>
      </c>
      <c r="AA1965" s="17">
        <v>23460</v>
      </c>
      <c r="AB1965" s="17">
        <v>2527</v>
      </c>
      <c r="AC1965" s="40">
        <f t="shared" si="154"/>
        <v>8.16069906223359</v>
      </c>
    </row>
    <row r="1966" spans="1:29" x14ac:dyDescent="0.55000000000000004">
      <c r="A1966" s="13">
        <v>2020</v>
      </c>
      <c r="B1966" s="14">
        <v>58951</v>
      </c>
      <c r="C1966" s="15" t="s">
        <v>1484</v>
      </c>
      <c r="D1966" s="15" t="s">
        <v>498</v>
      </c>
      <c r="E1966" s="13" t="s">
        <v>23</v>
      </c>
      <c r="F1966" s="15" t="s">
        <v>24</v>
      </c>
      <c r="G1966" s="13" t="s">
        <v>10</v>
      </c>
      <c r="H1966" s="15" t="s">
        <v>25</v>
      </c>
      <c r="I1966" s="15" t="s">
        <v>17</v>
      </c>
      <c r="J1966" s="16">
        <v>7829.3</v>
      </c>
      <c r="K1966" s="17">
        <v>63898</v>
      </c>
      <c r="L1966" s="17">
        <v>8556</v>
      </c>
      <c r="M1966" s="36">
        <f t="shared" si="150"/>
        <v>12.252809164606091</v>
      </c>
      <c r="N1966" s="18">
        <v>298.3</v>
      </c>
      <c r="O1966" s="19">
        <v>3408</v>
      </c>
      <c r="P1966" s="19">
        <v>139</v>
      </c>
      <c r="Q1966" s="37">
        <f t="shared" si="151"/>
        <v>8.7529342723004699</v>
      </c>
      <c r="R1966" s="20">
        <v>0</v>
      </c>
      <c r="S1966" s="21">
        <v>0</v>
      </c>
      <c r="T1966" s="21">
        <v>0</v>
      </c>
      <c r="U1966" s="38" t="str">
        <f t="shared" si="152"/>
        <v/>
      </c>
      <c r="V1966" s="22">
        <v>0</v>
      </c>
      <c r="W1966" s="23">
        <v>0</v>
      </c>
      <c r="X1966" s="23">
        <v>0</v>
      </c>
      <c r="Y1966" s="39" t="str">
        <f t="shared" si="153"/>
        <v/>
      </c>
      <c r="Z1966" s="16">
        <v>8127.6</v>
      </c>
      <c r="AA1966" s="17">
        <v>67306</v>
      </c>
      <c r="AB1966" s="17">
        <v>8695</v>
      </c>
      <c r="AC1966" s="40">
        <f t="shared" si="154"/>
        <v>12.075595043532523</v>
      </c>
    </row>
    <row r="1967" spans="1:29" x14ac:dyDescent="0.55000000000000004">
      <c r="A1967" s="13">
        <v>2020</v>
      </c>
      <c r="B1967" s="14">
        <v>58951</v>
      </c>
      <c r="C1967" s="15" t="s">
        <v>1484</v>
      </c>
      <c r="D1967" s="15" t="s">
        <v>148</v>
      </c>
      <c r="E1967" s="13" t="s">
        <v>23</v>
      </c>
      <c r="F1967" s="15" t="s">
        <v>24</v>
      </c>
      <c r="G1967" s="13" t="s">
        <v>10</v>
      </c>
      <c r="H1967" s="15" t="s">
        <v>25</v>
      </c>
      <c r="I1967" s="15" t="s">
        <v>17</v>
      </c>
      <c r="J1967" s="16">
        <v>2959.5</v>
      </c>
      <c r="K1967" s="17">
        <v>28701</v>
      </c>
      <c r="L1967" s="17">
        <v>2985</v>
      </c>
      <c r="M1967" s="36">
        <f t="shared" si="150"/>
        <v>10.311487404620049</v>
      </c>
      <c r="N1967" s="18">
        <v>7.9</v>
      </c>
      <c r="O1967" s="19">
        <v>75</v>
      </c>
      <c r="P1967" s="19">
        <v>15</v>
      </c>
      <c r="Q1967" s="37">
        <f t="shared" si="151"/>
        <v>10.533333333333333</v>
      </c>
      <c r="R1967" s="20">
        <v>0</v>
      </c>
      <c r="S1967" s="21">
        <v>0</v>
      </c>
      <c r="T1967" s="21">
        <v>0</v>
      </c>
      <c r="U1967" s="38" t="str">
        <f t="shared" si="152"/>
        <v/>
      </c>
      <c r="V1967" s="22">
        <v>0</v>
      </c>
      <c r="W1967" s="23">
        <v>0</v>
      </c>
      <c r="X1967" s="23">
        <v>0</v>
      </c>
      <c r="Y1967" s="39" t="str">
        <f t="shared" si="153"/>
        <v/>
      </c>
      <c r="Z1967" s="16">
        <v>2967.4</v>
      </c>
      <c r="AA1967" s="17">
        <v>28776</v>
      </c>
      <c r="AB1967" s="17">
        <v>3000</v>
      </c>
      <c r="AC1967" s="40">
        <f t="shared" si="154"/>
        <v>10.312065610230748</v>
      </c>
    </row>
    <row r="1968" spans="1:29" x14ac:dyDescent="0.55000000000000004">
      <c r="A1968" s="13">
        <v>2020</v>
      </c>
      <c r="B1968" s="14">
        <v>58951</v>
      </c>
      <c r="C1968" s="15" t="s">
        <v>1484</v>
      </c>
      <c r="D1968" s="15" t="s">
        <v>112</v>
      </c>
      <c r="E1968" s="13" t="s">
        <v>23</v>
      </c>
      <c r="F1968" s="15" t="s">
        <v>24</v>
      </c>
      <c r="G1968" s="13" t="s">
        <v>10</v>
      </c>
      <c r="H1968" s="15" t="s">
        <v>25</v>
      </c>
      <c r="I1968" s="15" t="s">
        <v>17</v>
      </c>
      <c r="J1968" s="16">
        <v>17442.900000000001</v>
      </c>
      <c r="K1968" s="17">
        <v>139003</v>
      </c>
      <c r="L1968" s="17">
        <v>20544</v>
      </c>
      <c r="M1968" s="36">
        <f t="shared" si="150"/>
        <v>12.548578088242701</v>
      </c>
      <c r="N1968" s="18">
        <v>75.900000000000006</v>
      </c>
      <c r="O1968" s="19">
        <v>591</v>
      </c>
      <c r="P1968" s="19">
        <v>75</v>
      </c>
      <c r="Q1968" s="37">
        <f t="shared" si="151"/>
        <v>12.842639593908631</v>
      </c>
      <c r="R1968" s="20">
        <v>0</v>
      </c>
      <c r="S1968" s="21">
        <v>0</v>
      </c>
      <c r="T1968" s="21">
        <v>0</v>
      </c>
      <c r="U1968" s="38" t="str">
        <f t="shared" si="152"/>
        <v/>
      </c>
      <c r="V1968" s="22">
        <v>0</v>
      </c>
      <c r="W1968" s="23">
        <v>0</v>
      </c>
      <c r="X1968" s="23">
        <v>0</v>
      </c>
      <c r="Y1968" s="39" t="str">
        <f t="shared" si="153"/>
        <v/>
      </c>
      <c r="Z1968" s="16">
        <v>17518.8</v>
      </c>
      <c r="AA1968" s="17">
        <v>139594</v>
      </c>
      <c r="AB1968" s="17">
        <v>20619</v>
      </c>
      <c r="AC1968" s="40">
        <f t="shared" si="154"/>
        <v>12.549823058297635</v>
      </c>
    </row>
    <row r="1969" spans="1:29" x14ac:dyDescent="0.55000000000000004">
      <c r="A1969" s="13">
        <v>2020</v>
      </c>
      <c r="B1969" s="14">
        <v>58951</v>
      </c>
      <c r="C1969" s="15" t="s">
        <v>1484</v>
      </c>
      <c r="D1969" s="15" t="s">
        <v>149</v>
      </c>
      <c r="E1969" s="13" t="s">
        <v>23</v>
      </c>
      <c r="F1969" s="15" t="s">
        <v>24</v>
      </c>
      <c r="G1969" s="13" t="s">
        <v>10</v>
      </c>
      <c r="H1969" s="15" t="s">
        <v>25</v>
      </c>
      <c r="I1969" s="15" t="s">
        <v>124</v>
      </c>
      <c r="J1969" s="16">
        <v>28954.5</v>
      </c>
      <c r="K1969" s="17">
        <v>170780</v>
      </c>
      <c r="L1969" s="17">
        <v>30156</v>
      </c>
      <c r="M1969" s="36">
        <f t="shared" si="150"/>
        <v>16.954268649724792</v>
      </c>
      <c r="N1969" s="18">
        <v>813.6</v>
      </c>
      <c r="O1969" s="19">
        <v>5659</v>
      </c>
      <c r="P1969" s="19">
        <v>654</v>
      </c>
      <c r="Q1969" s="37">
        <f t="shared" si="151"/>
        <v>14.377098427283974</v>
      </c>
      <c r="R1969" s="20">
        <v>0</v>
      </c>
      <c r="S1969" s="21">
        <v>0</v>
      </c>
      <c r="T1969" s="21">
        <v>0</v>
      </c>
      <c r="U1969" s="38" t="str">
        <f t="shared" si="152"/>
        <v/>
      </c>
      <c r="V1969" s="22">
        <v>0</v>
      </c>
      <c r="W1969" s="23">
        <v>0</v>
      </c>
      <c r="X1969" s="23">
        <v>0</v>
      </c>
      <c r="Y1969" s="39" t="str">
        <f t="shared" si="153"/>
        <v/>
      </c>
      <c r="Z1969" s="16">
        <v>29768.1</v>
      </c>
      <c r="AA1969" s="17">
        <v>176439</v>
      </c>
      <c r="AB1969" s="17">
        <v>30810</v>
      </c>
      <c r="AC1969" s="40">
        <f t="shared" si="154"/>
        <v>16.871610018193255</v>
      </c>
    </row>
    <row r="1970" spans="1:29" x14ac:dyDescent="0.55000000000000004">
      <c r="A1970" s="13">
        <v>2020</v>
      </c>
      <c r="B1970" s="14">
        <v>58951</v>
      </c>
      <c r="C1970" s="15" t="s">
        <v>1484</v>
      </c>
      <c r="D1970" s="15" t="s">
        <v>15</v>
      </c>
      <c r="E1970" s="13" t="s">
        <v>23</v>
      </c>
      <c r="F1970" s="15" t="s">
        <v>24</v>
      </c>
      <c r="G1970" s="13" t="s">
        <v>10</v>
      </c>
      <c r="H1970" s="15" t="s">
        <v>25</v>
      </c>
      <c r="I1970" s="15" t="s">
        <v>17</v>
      </c>
      <c r="J1970" s="16">
        <v>20126.900000000001</v>
      </c>
      <c r="K1970" s="17">
        <v>183910</v>
      </c>
      <c r="L1970" s="17">
        <v>18807</v>
      </c>
      <c r="M1970" s="36">
        <f t="shared" si="150"/>
        <v>10.943885596215541</v>
      </c>
      <c r="N1970" s="18">
        <v>521.6</v>
      </c>
      <c r="O1970" s="19">
        <v>5995</v>
      </c>
      <c r="P1970" s="19">
        <v>208</v>
      </c>
      <c r="Q1970" s="37">
        <f t="shared" si="151"/>
        <v>8.7005838198498751</v>
      </c>
      <c r="R1970" s="20">
        <v>0</v>
      </c>
      <c r="S1970" s="21">
        <v>0</v>
      </c>
      <c r="T1970" s="21">
        <v>0</v>
      </c>
      <c r="U1970" s="38" t="str">
        <f t="shared" si="152"/>
        <v/>
      </c>
      <c r="V1970" s="22">
        <v>0</v>
      </c>
      <c r="W1970" s="23">
        <v>0</v>
      </c>
      <c r="X1970" s="23">
        <v>0</v>
      </c>
      <c r="Y1970" s="39" t="str">
        <f t="shared" si="153"/>
        <v/>
      </c>
      <c r="Z1970" s="16">
        <v>20648.5</v>
      </c>
      <c r="AA1970" s="17">
        <v>189905</v>
      </c>
      <c r="AB1970" s="17">
        <v>19015</v>
      </c>
      <c r="AC1970" s="40">
        <f t="shared" si="154"/>
        <v>10.873068113003869</v>
      </c>
    </row>
    <row r="1971" spans="1:29" x14ac:dyDescent="0.55000000000000004">
      <c r="A1971" s="13">
        <v>2020</v>
      </c>
      <c r="B1971" s="14">
        <v>58951</v>
      </c>
      <c r="C1971" s="15" t="s">
        <v>1484</v>
      </c>
      <c r="D1971" s="15" t="s">
        <v>110</v>
      </c>
      <c r="E1971" s="13" t="s">
        <v>23</v>
      </c>
      <c r="F1971" s="15" t="s">
        <v>24</v>
      </c>
      <c r="G1971" s="13" t="s">
        <v>10</v>
      </c>
      <c r="H1971" s="15" t="s">
        <v>25</v>
      </c>
      <c r="I1971" s="15" t="s">
        <v>17</v>
      </c>
      <c r="J1971" s="16">
        <v>9708.5</v>
      </c>
      <c r="K1971" s="17">
        <v>64991</v>
      </c>
      <c r="L1971" s="17">
        <v>8779</v>
      </c>
      <c r="M1971" s="36">
        <f t="shared" si="150"/>
        <v>14.938222215383668</v>
      </c>
      <c r="N1971" s="18">
        <v>251.9</v>
      </c>
      <c r="O1971" s="19">
        <v>2384</v>
      </c>
      <c r="P1971" s="19">
        <v>95</v>
      </c>
      <c r="Q1971" s="37">
        <f t="shared" si="151"/>
        <v>10.566275167785236</v>
      </c>
      <c r="R1971" s="20">
        <v>0</v>
      </c>
      <c r="S1971" s="21">
        <v>0</v>
      </c>
      <c r="T1971" s="21">
        <v>0</v>
      </c>
      <c r="U1971" s="38" t="str">
        <f t="shared" si="152"/>
        <v/>
      </c>
      <c r="V1971" s="22">
        <v>0</v>
      </c>
      <c r="W1971" s="23">
        <v>0</v>
      </c>
      <c r="X1971" s="23">
        <v>0</v>
      </c>
      <c r="Y1971" s="39" t="str">
        <f t="shared" si="153"/>
        <v/>
      </c>
      <c r="Z1971" s="16">
        <v>9960.4</v>
      </c>
      <c r="AA1971" s="17">
        <v>67375</v>
      </c>
      <c r="AB1971" s="17">
        <v>8874</v>
      </c>
      <c r="AC1971" s="40">
        <f t="shared" si="154"/>
        <v>14.78352504638219</v>
      </c>
    </row>
    <row r="1972" spans="1:29" x14ac:dyDescent="0.55000000000000004">
      <c r="A1972" s="13">
        <v>2020</v>
      </c>
      <c r="B1972" s="14">
        <v>58951</v>
      </c>
      <c r="C1972" s="15" t="s">
        <v>1484</v>
      </c>
      <c r="D1972" s="15" t="s">
        <v>26</v>
      </c>
      <c r="E1972" s="13" t="s">
        <v>23</v>
      </c>
      <c r="F1972" s="15" t="s">
        <v>24</v>
      </c>
      <c r="G1972" s="13" t="s">
        <v>10</v>
      </c>
      <c r="H1972" s="15" t="s">
        <v>25</v>
      </c>
      <c r="I1972" s="15" t="s">
        <v>27</v>
      </c>
      <c r="J1972" s="16">
        <v>31339.1</v>
      </c>
      <c r="K1972" s="17">
        <v>221742</v>
      </c>
      <c r="L1972" s="17">
        <v>45128</v>
      </c>
      <c r="M1972" s="36">
        <f t="shared" si="150"/>
        <v>14.13313670842691</v>
      </c>
      <c r="N1972" s="18">
        <v>290.60000000000002</v>
      </c>
      <c r="O1972" s="19">
        <v>2238</v>
      </c>
      <c r="P1972" s="19">
        <v>107</v>
      </c>
      <c r="Q1972" s="37">
        <f t="shared" si="151"/>
        <v>12.984807864164432</v>
      </c>
      <c r="R1972" s="20">
        <v>0</v>
      </c>
      <c r="S1972" s="21">
        <v>0</v>
      </c>
      <c r="T1972" s="21">
        <v>0</v>
      </c>
      <c r="U1972" s="38" t="str">
        <f t="shared" si="152"/>
        <v/>
      </c>
      <c r="V1972" s="22">
        <v>0</v>
      </c>
      <c r="W1972" s="23">
        <v>0</v>
      </c>
      <c r="X1972" s="23">
        <v>0</v>
      </c>
      <c r="Y1972" s="39" t="str">
        <f t="shared" si="153"/>
        <v/>
      </c>
      <c r="Z1972" s="16">
        <v>31629.7</v>
      </c>
      <c r="AA1972" s="17">
        <v>223980</v>
      </c>
      <c r="AB1972" s="17">
        <v>45235</v>
      </c>
      <c r="AC1972" s="40">
        <f t="shared" si="154"/>
        <v>14.121662648450755</v>
      </c>
    </row>
    <row r="1973" spans="1:29" x14ac:dyDescent="0.55000000000000004">
      <c r="A1973" s="13">
        <v>2020</v>
      </c>
      <c r="B1973" s="14">
        <v>58951</v>
      </c>
      <c r="C1973" s="15" t="s">
        <v>1484</v>
      </c>
      <c r="D1973" s="15" t="s">
        <v>150</v>
      </c>
      <c r="E1973" s="13" t="s">
        <v>23</v>
      </c>
      <c r="F1973" s="15" t="s">
        <v>24</v>
      </c>
      <c r="G1973" s="13" t="s">
        <v>10</v>
      </c>
      <c r="H1973" s="15" t="s">
        <v>25</v>
      </c>
      <c r="I1973" s="15" t="s">
        <v>17</v>
      </c>
      <c r="J1973" s="16">
        <v>3843.2</v>
      </c>
      <c r="K1973" s="17">
        <v>46880</v>
      </c>
      <c r="L1973" s="17">
        <v>5556</v>
      </c>
      <c r="M1973" s="36">
        <f t="shared" si="150"/>
        <v>8.197952218430034</v>
      </c>
      <c r="N1973" s="18">
        <v>25.9</v>
      </c>
      <c r="O1973" s="19">
        <v>306</v>
      </c>
      <c r="P1973" s="19">
        <v>28</v>
      </c>
      <c r="Q1973" s="37">
        <f t="shared" si="151"/>
        <v>8.4640522875816977</v>
      </c>
      <c r="R1973" s="20">
        <v>0</v>
      </c>
      <c r="S1973" s="21">
        <v>0</v>
      </c>
      <c r="T1973" s="21">
        <v>0</v>
      </c>
      <c r="U1973" s="38" t="str">
        <f t="shared" si="152"/>
        <v/>
      </c>
      <c r="V1973" s="22">
        <v>0</v>
      </c>
      <c r="W1973" s="23">
        <v>0</v>
      </c>
      <c r="X1973" s="23">
        <v>0</v>
      </c>
      <c r="Y1973" s="39" t="str">
        <f t="shared" si="153"/>
        <v/>
      </c>
      <c r="Z1973" s="16">
        <v>3869.1</v>
      </c>
      <c r="AA1973" s="17">
        <v>47186</v>
      </c>
      <c r="AB1973" s="17">
        <v>5584</v>
      </c>
      <c r="AC1973" s="40">
        <f t="shared" si="154"/>
        <v>8.1996778705548259</v>
      </c>
    </row>
    <row r="1974" spans="1:29" x14ac:dyDescent="0.55000000000000004">
      <c r="A1974" s="13">
        <v>2020</v>
      </c>
      <c r="B1974" s="14">
        <v>58951</v>
      </c>
      <c r="C1974" s="15" t="s">
        <v>1484</v>
      </c>
      <c r="D1974" s="15" t="s">
        <v>28</v>
      </c>
      <c r="E1974" s="13" t="s">
        <v>23</v>
      </c>
      <c r="F1974" s="15" t="s">
        <v>24</v>
      </c>
      <c r="G1974" s="13" t="s">
        <v>10</v>
      </c>
      <c r="H1974" s="15" t="s">
        <v>25</v>
      </c>
      <c r="I1974" s="15" t="s">
        <v>17</v>
      </c>
      <c r="J1974" s="16">
        <v>32131.7</v>
      </c>
      <c r="K1974" s="17">
        <v>340153</v>
      </c>
      <c r="L1974" s="17">
        <v>42792</v>
      </c>
      <c r="M1974" s="36">
        <f t="shared" si="150"/>
        <v>9.44624918786546</v>
      </c>
      <c r="N1974" s="18">
        <v>336.4</v>
      </c>
      <c r="O1974" s="19">
        <v>2988</v>
      </c>
      <c r="P1974" s="19">
        <v>382</v>
      </c>
      <c r="Q1974" s="37">
        <f t="shared" si="151"/>
        <v>11.258366800535475</v>
      </c>
      <c r="R1974" s="20">
        <v>0</v>
      </c>
      <c r="S1974" s="21">
        <v>0</v>
      </c>
      <c r="T1974" s="21">
        <v>0</v>
      </c>
      <c r="U1974" s="38" t="str">
        <f t="shared" si="152"/>
        <v/>
      </c>
      <c r="V1974" s="22">
        <v>0</v>
      </c>
      <c r="W1974" s="23">
        <v>0</v>
      </c>
      <c r="X1974" s="23">
        <v>0</v>
      </c>
      <c r="Y1974" s="39" t="str">
        <f t="shared" si="153"/>
        <v/>
      </c>
      <c r="Z1974" s="16">
        <v>32468.1</v>
      </c>
      <c r="AA1974" s="17">
        <v>343141</v>
      </c>
      <c r="AB1974" s="17">
        <v>43174</v>
      </c>
      <c r="AC1974" s="40">
        <f t="shared" si="154"/>
        <v>9.4620287287150173</v>
      </c>
    </row>
    <row r="1975" spans="1:29" x14ac:dyDescent="0.55000000000000004">
      <c r="A1975" s="13">
        <v>2020</v>
      </c>
      <c r="B1975" s="14">
        <v>58952</v>
      </c>
      <c r="C1975" s="15" t="s">
        <v>1485</v>
      </c>
      <c r="D1975" s="15" t="s">
        <v>112</v>
      </c>
      <c r="E1975" s="13" t="s">
        <v>23</v>
      </c>
      <c r="F1975" s="15" t="s">
        <v>24</v>
      </c>
      <c r="G1975" s="13" t="s">
        <v>10</v>
      </c>
      <c r="H1975" s="15" t="s">
        <v>25</v>
      </c>
      <c r="I1975" s="15" t="s">
        <v>17</v>
      </c>
      <c r="J1975" s="16">
        <v>4721</v>
      </c>
      <c r="K1975" s="17">
        <v>28791</v>
      </c>
      <c r="L1975" s="17">
        <v>3907</v>
      </c>
      <c r="M1975" s="36">
        <f t="shared" si="150"/>
        <v>16.397485325275259</v>
      </c>
      <c r="N1975" s="18">
        <v>345</v>
      </c>
      <c r="O1975" s="19">
        <v>2109</v>
      </c>
      <c r="P1975" s="19">
        <v>109</v>
      </c>
      <c r="Q1975" s="37">
        <f t="shared" si="151"/>
        <v>16.358463726884779</v>
      </c>
      <c r="R1975" s="20">
        <v>0</v>
      </c>
      <c r="S1975" s="21">
        <v>0</v>
      </c>
      <c r="T1975" s="21">
        <v>0</v>
      </c>
      <c r="U1975" s="38" t="str">
        <f t="shared" si="152"/>
        <v/>
      </c>
      <c r="V1975" s="22">
        <v>0</v>
      </c>
      <c r="W1975" s="23">
        <v>0</v>
      </c>
      <c r="X1975" s="23">
        <v>0</v>
      </c>
      <c r="Y1975" s="39" t="str">
        <f t="shared" si="153"/>
        <v/>
      </c>
      <c r="Z1975" s="16">
        <v>5066</v>
      </c>
      <c r="AA1975" s="17">
        <v>30900</v>
      </c>
      <c r="AB1975" s="17">
        <v>4016</v>
      </c>
      <c r="AC1975" s="40">
        <f t="shared" si="154"/>
        <v>16.394822006472491</v>
      </c>
    </row>
    <row r="1976" spans="1:29" x14ac:dyDescent="0.55000000000000004">
      <c r="A1976" s="13">
        <v>2020</v>
      </c>
      <c r="B1976" s="14">
        <v>58952</v>
      </c>
      <c r="C1976" s="15" t="s">
        <v>1485</v>
      </c>
      <c r="D1976" s="15" t="s">
        <v>15</v>
      </c>
      <c r="E1976" s="13" t="s">
        <v>23</v>
      </c>
      <c r="F1976" s="15" t="s">
        <v>24</v>
      </c>
      <c r="G1976" s="13" t="s">
        <v>10</v>
      </c>
      <c r="H1976" s="15" t="s">
        <v>25</v>
      </c>
      <c r="I1976" s="15" t="s">
        <v>17</v>
      </c>
      <c r="J1976" s="16">
        <v>4050</v>
      </c>
      <c r="K1976" s="17">
        <v>36091</v>
      </c>
      <c r="L1976" s="17">
        <v>3358</v>
      </c>
      <c r="M1976" s="36">
        <f t="shared" si="150"/>
        <v>11.221634202432739</v>
      </c>
      <c r="N1976" s="18">
        <v>1</v>
      </c>
      <c r="O1976" s="19">
        <v>7</v>
      </c>
      <c r="P1976" s="19">
        <v>3</v>
      </c>
      <c r="Q1976" s="37">
        <f t="shared" si="151"/>
        <v>14.285714285714285</v>
      </c>
      <c r="R1976" s="20">
        <v>0</v>
      </c>
      <c r="S1976" s="21">
        <v>0</v>
      </c>
      <c r="T1976" s="21">
        <v>0</v>
      </c>
      <c r="U1976" s="38" t="str">
        <f t="shared" si="152"/>
        <v/>
      </c>
      <c r="V1976" s="22">
        <v>0</v>
      </c>
      <c r="W1976" s="23">
        <v>0</v>
      </c>
      <c r="X1976" s="23">
        <v>0</v>
      </c>
      <c r="Y1976" s="39" t="str">
        <f t="shared" si="153"/>
        <v/>
      </c>
      <c r="Z1976" s="16">
        <v>4051</v>
      </c>
      <c r="AA1976" s="17">
        <v>36098</v>
      </c>
      <c r="AB1976" s="17">
        <v>3361</v>
      </c>
      <c r="AC1976" s="40">
        <f t="shared" si="154"/>
        <v>11.222228378303507</v>
      </c>
    </row>
    <row r="1977" spans="1:29" x14ac:dyDescent="0.55000000000000004">
      <c r="A1977" s="13">
        <v>2020</v>
      </c>
      <c r="B1977" s="14">
        <v>58952</v>
      </c>
      <c r="C1977" s="15" t="s">
        <v>1485</v>
      </c>
      <c r="D1977" s="15" t="s">
        <v>110</v>
      </c>
      <c r="E1977" s="13" t="s">
        <v>23</v>
      </c>
      <c r="F1977" s="15" t="s">
        <v>24</v>
      </c>
      <c r="G1977" s="13" t="s">
        <v>10</v>
      </c>
      <c r="H1977" s="15" t="s">
        <v>25</v>
      </c>
      <c r="I1977" s="15" t="s">
        <v>17</v>
      </c>
      <c r="J1977" s="16">
        <v>3585</v>
      </c>
      <c r="K1977" s="17">
        <v>25859</v>
      </c>
      <c r="L1977" s="17">
        <v>3140</v>
      </c>
      <c r="M1977" s="36">
        <f t="shared" si="150"/>
        <v>13.863645152558105</v>
      </c>
      <c r="N1977" s="18">
        <v>5.7</v>
      </c>
      <c r="O1977" s="19">
        <v>32</v>
      </c>
      <c r="P1977" s="19">
        <v>16</v>
      </c>
      <c r="Q1977" s="37">
        <f t="shared" si="151"/>
        <v>17.8125</v>
      </c>
      <c r="R1977" s="20">
        <v>0</v>
      </c>
      <c r="S1977" s="21">
        <v>0</v>
      </c>
      <c r="T1977" s="21">
        <v>0</v>
      </c>
      <c r="U1977" s="38" t="str">
        <f t="shared" si="152"/>
        <v/>
      </c>
      <c r="V1977" s="22">
        <v>0</v>
      </c>
      <c r="W1977" s="23">
        <v>0</v>
      </c>
      <c r="X1977" s="23">
        <v>0</v>
      </c>
      <c r="Y1977" s="39" t="str">
        <f t="shared" si="153"/>
        <v/>
      </c>
      <c r="Z1977" s="16">
        <v>3590.7</v>
      </c>
      <c r="AA1977" s="17">
        <v>25891</v>
      </c>
      <c r="AB1977" s="17">
        <v>3156</v>
      </c>
      <c r="AC1977" s="40">
        <f t="shared" si="154"/>
        <v>13.868525742536017</v>
      </c>
    </row>
    <row r="1978" spans="1:29" x14ac:dyDescent="0.55000000000000004">
      <c r="A1978" s="13">
        <v>2020</v>
      </c>
      <c r="B1978" s="14">
        <v>58952</v>
      </c>
      <c r="C1978" s="15" t="s">
        <v>1485</v>
      </c>
      <c r="D1978" s="15" t="s">
        <v>150</v>
      </c>
      <c r="E1978" s="13" t="s">
        <v>23</v>
      </c>
      <c r="F1978" s="15" t="s">
        <v>24</v>
      </c>
      <c r="G1978" s="13" t="s">
        <v>10</v>
      </c>
      <c r="H1978" s="15" t="s">
        <v>25</v>
      </c>
      <c r="I1978" s="15" t="s">
        <v>17</v>
      </c>
      <c r="J1978" s="16">
        <v>6684</v>
      </c>
      <c r="K1978" s="17">
        <v>68128</v>
      </c>
      <c r="L1978" s="17">
        <v>7857</v>
      </c>
      <c r="M1978" s="36">
        <f t="shared" si="150"/>
        <v>9.8109441052137143</v>
      </c>
      <c r="N1978" s="18">
        <v>7.1</v>
      </c>
      <c r="O1978" s="19">
        <v>69</v>
      </c>
      <c r="P1978" s="19">
        <v>8</v>
      </c>
      <c r="Q1978" s="37">
        <f t="shared" si="151"/>
        <v>10.289855072463768</v>
      </c>
      <c r="R1978" s="20">
        <v>0</v>
      </c>
      <c r="S1978" s="21">
        <v>0</v>
      </c>
      <c r="T1978" s="21">
        <v>0</v>
      </c>
      <c r="U1978" s="38" t="str">
        <f t="shared" si="152"/>
        <v/>
      </c>
      <c r="V1978" s="22">
        <v>0</v>
      </c>
      <c r="W1978" s="23">
        <v>0</v>
      </c>
      <c r="X1978" s="23">
        <v>0</v>
      </c>
      <c r="Y1978" s="39" t="str">
        <f t="shared" si="153"/>
        <v/>
      </c>
      <c r="Z1978" s="16">
        <v>6691.1</v>
      </c>
      <c r="AA1978" s="17">
        <v>68197</v>
      </c>
      <c r="AB1978" s="17">
        <v>7865</v>
      </c>
      <c r="AC1978" s="40">
        <f t="shared" si="154"/>
        <v>9.811428655219439</v>
      </c>
    </row>
    <row r="1979" spans="1:29" x14ac:dyDescent="0.55000000000000004">
      <c r="A1979" s="13">
        <v>2020</v>
      </c>
      <c r="B1979" s="14">
        <v>58952</v>
      </c>
      <c r="C1979" s="15" t="s">
        <v>1485</v>
      </c>
      <c r="D1979" s="15" t="s">
        <v>28</v>
      </c>
      <c r="E1979" s="13" t="s">
        <v>23</v>
      </c>
      <c r="F1979" s="15" t="s">
        <v>24</v>
      </c>
      <c r="G1979" s="13" t="s">
        <v>10</v>
      </c>
      <c r="H1979" s="15" t="s">
        <v>25</v>
      </c>
      <c r="I1979" s="15" t="s">
        <v>17</v>
      </c>
      <c r="J1979" s="16">
        <v>28738</v>
      </c>
      <c r="K1979" s="17">
        <v>257562</v>
      </c>
      <c r="L1979" s="17">
        <v>27839</v>
      </c>
      <c r="M1979" s="36">
        <f t="shared" si="150"/>
        <v>11.157701834898006</v>
      </c>
      <c r="N1979" s="18">
        <v>907</v>
      </c>
      <c r="O1979" s="19">
        <v>8629</v>
      </c>
      <c r="P1979" s="19">
        <v>715</v>
      </c>
      <c r="Q1979" s="37">
        <f t="shared" si="151"/>
        <v>10.511067331092827</v>
      </c>
      <c r="R1979" s="20">
        <v>0</v>
      </c>
      <c r="S1979" s="21">
        <v>0</v>
      </c>
      <c r="T1979" s="21">
        <v>0</v>
      </c>
      <c r="U1979" s="38" t="str">
        <f t="shared" si="152"/>
        <v/>
      </c>
      <c r="V1979" s="22">
        <v>0</v>
      </c>
      <c r="W1979" s="23">
        <v>0</v>
      </c>
      <c r="X1979" s="23">
        <v>0</v>
      </c>
      <c r="Y1979" s="39" t="str">
        <f t="shared" si="153"/>
        <v/>
      </c>
      <c r="Z1979" s="16">
        <v>29645</v>
      </c>
      <c r="AA1979" s="17">
        <v>266191</v>
      </c>
      <c r="AB1979" s="17">
        <v>28554</v>
      </c>
      <c r="AC1979" s="40">
        <f t="shared" si="154"/>
        <v>11.136740160260866</v>
      </c>
    </row>
    <row r="1980" spans="1:29" x14ac:dyDescent="0.55000000000000004">
      <c r="A1980" s="13">
        <v>2020</v>
      </c>
      <c r="B1980" s="14">
        <v>58952</v>
      </c>
      <c r="C1980" s="15" t="s">
        <v>1485</v>
      </c>
      <c r="D1980" s="15" t="s">
        <v>76</v>
      </c>
      <c r="E1980" s="13" t="s">
        <v>75</v>
      </c>
      <c r="F1980" s="15" t="s">
        <v>9</v>
      </c>
      <c r="G1980" s="13" t="s">
        <v>10</v>
      </c>
      <c r="H1980" s="15" t="s">
        <v>25</v>
      </c>
      <c r="I1980" s="15" t="s">
        <v>77</v>
      </c>
      <c r="J1980" s="16">
        <v>266</v>
      </c>
      <c r="K1980" s="17">
        <v>2457</v>
      </c>
      <c r="L1980" s="17">
        <v>176</v>
      </c>
      <c r="M1980" s="36">
        <f t="shared" si="150"/>
        <v>10.826210826210826</v>
      </c>
      <c r="N1980" s="18">
        <v>0</v>
      </c>
      <c r="O1980" s="19">
        <v>0</v>
      </c>
      <c r="P1980" s="19">
        <v>0</v>
      </c>
      <c r="Q1980" s="37" t="str">
        <f t="shared" si="151"/>
        <v/>
      </c>
      <c r="R1980" s="20">
        <v>0</v>
      </c>
      <c r="S1980" s="21">
        <v>0</v>
      </c>
      <c r="T1980" s="21">
        <v>0</v>
      </c>
      <c r="U1980" s="38" t="str">
        <f t="shared" si="152"/>
        <v/>
      </c>
      <c r="V1980" s="22">
        <v>0</v>
      </c>
      <c r="W1980" s="23">
        <v>0</v>
      </c>
      <c r="X1980" s="23">
        <v>0</v>
      </c>
      <c r="Y1980" s="39" t="str">
        <f t="shared" si="153"/>
        <v/>
      </c>
      <c r="Z1980" s="16">
        <v>266</v>
      </c>
      <c r="AA1980" s="17">
        <v>2457</v>
      </c>
      <c r="AB1980" s="17">
        <v>176</v>
      </c>
      <c r="AC1980" s="40">
        <f t="shared" si="154"/>
        <v>10.826210826210826</v>
      </c>
    </row>
    <row r="1981" spans="1:29" x14ac:dyDescent="0.55000000000000004">
      <c r="A1981" s="13">
        <v>2020</v>
      </c>
      <c r="B1981" s="14">
        <v>58953</v>
      </c>
      <c r="C1981" s="15" t="s">
        <v>1486</v>
      </c>
      <c r="D1981" s="15" t="s">
        <v>498</v>
      </c>
      <c r="E1981" s="13" t="s">
        <v>23</v>
      </c>
      <c r="F1981" s="15" t="s">
        <v>24</v>
      </c>
      <c r="G1981" s="13" t="s">
        <v>10</v>
      </c>
      <c r="H1981" s="15" t="s">
        <v>25</v>
      </c>
      <c r="I1981" s="15" t="s">
        <v>17</v>
      </c>
      <c r="J1981" s="16">
        <v>2561.3000000000002</v>
      </c>
      <c r="K1981" s="17">
        <v>24572</v>
      </c>
      <c r="L1981" s="17">
        <v>3174</v>
      </c>
      <c r="M1981" s="36">
        <f t="shared" si="150"/>
        <v>10.423652938303761</v>
      </c>
      <c r="N1981" s="18">
        <v>0</v>
      </c>
      <c r="O1981" s="19">
        <v>0</v>
      </c>
      <c r="P1981" s="19">
        <v>0</v>
      </c>
      <c r="Q1981" s="37" t="str">
        <f t="shared" si="151"/>
        <v/>
      </c>
      <c r="R1981" s="20">
        <v>0</v>
      </c>
      <c r="S1981" s="21">
        <v>0</v>
      </c>
      <c r="T1981" s="21">
        <v>0</v>
      </c>
      <c r="U1981" s="38" t="str">
        <f t="shared" si="152"/>
        <v/>
      </c>
      <c r="V1981" s="22">
        <v>0</v>
      </c>
      <c r="W1981" s="23">
        <v>0</v>
      </c>
      <c r="X1981" s="23">
        <v>0</v>
      </c>
      <c r="Y1981" s="39" t="str">
        <f t="shared" si="153"/>
        <v/>
      </c>
      <c r="Z1981" s="16">
        <v>2561.3000000000002</v>
      </c>
      <c r="AA1981" s="17">
        <v>24572</v>
      </c>
      <c r="AB1981" s="17">
        <v>3174</v>
      </c>
      <c r="AC1981" s="40">
        <f t="shared" si="154"/>
        <v>10.423652938303761</v>
      </c>
    </row>
    <row r="1982" spans="1:29" x14ac:dyDescent="0.55000000000000004">
      <c r="A1982" s="13">
        <v>2020</v>
      </c>
      <c r="B1982" s="14">
        <v>58953</v>
      </c>
      <c r="C1982" s="15" t="s">
        <v>1486</v>
      </c>
      <c r="D1982" s="15" t="s">
        <v>112</v>
      </c>
      <c r="E1982" s="13" t="s">
        <v>23</v>
      </c>
      <c r="F1982" s="15" t="s">
        <v>24</v>
      </c>
      <c r="G1982" s="13" t="s">
        <v>10</v>
      </c>
      <c r="H1982" s="15" t="s">
        <v>25</v>
      </c>
      <c r="I1982" s="15" t="s">
        <v>17</v>
      </c>
      <c r="J1982" s="16">
        <v>15883.6</v>
      </c>
      <c r="K1982" s="17">
        <v>173867</v>
      </c>
      <c r="L1982" s="17">
        <v>19950</v>
      </c>
      <c r="M1982" s="36">
        <f t="shared" si="150"/>
        <v>9.1354886206123069</v>
      </c>
      <c r="N1982" s="18">
        <v>0</v>
      </c>
      <c r="O1982" s="19">
        <v>0</v>
      </c>
      <c r="P1982" s="19">
        <v>0</v>
      </c>
      <c r="Q1982" s="37" t="str">
        <f t="shared" si="151"/>
        <v/>
      </c>
      <c r="R1982" s="20">
        <v>0</v>
      </c>
      <c r="S1982" s="21">
        <v>0</v>
      </c>
      <c r="T1982" s="21">
        <v>0</v>
      </c>
      <c r="U1982" s="38" t="str">
        <f t="shared" si="152"/>
        <v/>
      </c>
      <c r="V1982" s="22">
        <v>0</v>
      </c>
      <c r="W1982" s="23">
        <v>0</v>
      </c>
      <c r="X1982" s="23">
        <v>0</v>
      </c>
      <c r="Y1982" s="39" t="str">
        <f t="shared" si="153"/>
        <v/>
      </c>
      <c r="Z1982" s="16">
        <v>15883.6</v>
      </c>
      <c r="AA1982" s="17">
        <v>173867</v>
      </c>
      <c r="AB1982" s="17">
        <v>19950</v>
      </c>
      <c r="AC1982" s="40">
        <f t="shared" si="154"/>
        <v>9.1354886206123069</v>
      </c>
    </row>
    <row r="1983" spans="1:29" x14ac:dyDescent="0.55000000000000004">
      <c r="A1983" s="13">
        <v>2020</v>
      </c>
      <c r="B1983" s="14">
        <v>58953</v>
      </c>
      <c r="C1983" s="15" t="s">
        <v>1486</v>
      </c>
      <c r="D1983" s="15" t="s">
        <v>15</v>
      </c>
      <c r="E1983" s="13" t="s">
        <v>23</v>
      </c>
      <c r="F1983" s="15" t="s">
        <v>24</v>
      </c>
      <c r="G1983" s="13" t="s">
        <v>10</v>
      </c>
      <c r="H1983" s="15" t="s">
        <v>25</v>
      </c>
      <c r="I1983" s="15" t="s">
        <v>17</v>
      </c>
      <c r="J1983" s="16">
        <v>7387.9</v>
      </c>
      <c r="K1983" s="17">
        <v>78406</v>
      </c>
      <c r="L1983" s="17">
        <v>8181</v>
      </c>
      <c r="M1983" s="36">
        <f t="shared" si="150"/>
        <v>9.422620717802209</v>
      </c>
      <c r="N1983" s="18">
        <v>0</v>
      </c>
      <c r="O1983" s="19">
        <v>0</v>
      </c>
      <c r="P1983" s="19">
        <v>0</v>
      </c>
      <c r="Q1983" s="37" t="str">
        <f t="shared" si="151"/>
        <v/>
      </c>
      <c r="R1983" s="20">
        <v>0</v>
      </c>
      <c r="S1983" s="21">
        <v>0</v>
      </c>
      <c r="T1983" s="21">
        <v>0</v>
      </c>
      <c r="U1983" s="38" t="str">
        <f t="shared" si="152"/>
        <v/>
      </c>
      <c r="V1983" s="22">
        <v>0</v>
      </c>
      <c r="W1983" s="23">
        <v>0</v>
      </c>
      <c r="X1983" s="23">
        <v>0</v>
      </c>
      <c r="Y1983" s="39" t="str">
        <f t="shared" si="153"/>
        <v/>
      </c>
      <c r="Z1983" s="16">
        <v>7387.9</v>
      </c>
      <c r="AA1983" s="17">
        <v>78406</v>
      </c>
      <c r="AB1983" s="17">
        <v>8181</v>
      </c>
      <c r="AC1983" s="40">
        <f t="shared" si="154"/>
        <v>9.422620717802209</v>
      </c>
    </row>
    <row r="1984" spans="1:29" x14ac:dyDescent="0.55000000000000004">
      <c r="A1984" s="13">
        <v>2020</v>
      </c>
      <c r="B1984" s="14">
        <v>58953</v>
      </c>
      <c r="C1984" s="15" t="s">
        <v>1486</v>
      </c>
      <c r="D1984" s="15" t="s">
        <v>110</v>
      </c>
      <c r="E1984" s="13" t="s">
        <v>23</v>
      </c>
      <c r="F1984" s="15" t="s">
        <v>24</v>
      </c>
      <c r="G1984" s="13" t="s">
        <v>10</v>
      </c>
      <c r="H1984" s="15" t="s">
        <v>25</v>
      </c>
      <c r="I1984" s="15" t="s">
        <v>17</v>
      </c>
      <c r="J1984" s="16">
        <v>7257.9</v>
      </c>
      <c r="K1984" s="17">
        <v>51934</v>
      </c>
      <c r="L1984" s="17">
        <v>7850</v>
      </c>
      <c r="M1984" s="36">
        <f t="shared" si="150"/>
        <v>13.975237801825394</v>
      </c>
      <c r="N1984" s="18">
        <v>0</v>
      </c>
      <c r="O1984" s="19">
        <v>0</v>
      </c>
      <c r="P1984" s="19">
        <v>0</v>
      </c>
      <c r="Q1984" s="37" t="str">
        <f t="shared" si="151"/>
        <v/>
      </c>
      <c r="R1984" s="20">
        <v>0</v>
      </c>
      <c r="S1984" s="21">
        <v>0</v>
      </c>
      <c r="T1984" s="21">
        <v>0</v>
      </c>
      <c r="U1984" s="38" t="str">
        <f t="shared" si="152"/>
        <v/>
      </c>
      <c r="V1984" s="22">
        <v>0</v>
      </c>
      <c r="W1984" s="23">
        <v>0</v>
      </c>
      <c r="X1984" s="23">
        <v>0</v>
      </c>
      <c r="Y1984" s="39" t="str">
        <f t="shared" si="153"/>
        <v/>
      </c>
      <c r="Z1984" s="16">
        <v>7257.9</v>
      </c>
      <c r="AA1984" s="17">
        <v>51934</v>
      </c>
      <c r="AB1984" s="17">
        <v>7850</v>
      </c>
      <c r="AC1984" s="40">
        <f t="shared" si="154"/>
        <v>13.975237801825394</v>
      </c>
    </row>
    <row r="1985" spans="1:29" x14ac:dyDescent="0.55000000000000004">
      <c r="A1985" s="13">
        <v>2020</v>
      </c>
      <c r="B1985" s="14">
        <v>58953</v>
      </c>
      <c r="C1985" s="15" t="s">
        <v>1486</v>
      </c>
      <c r="D1985" s="15" t="s">
        <v>150</v>
      </c>
      <c r="E1985" s="13" t="s">
        <v>23</v>
      </c>
      <c r="F1985" s="15" t="s">
        <v>24</v>
      </c>
      <c r="G1985" s="13" t="s">
        <v>10</v>
      </c>
      <c r="H1985" s="15" t="s">
        <v>25</v>
      </c>
      <c r="I1985" s="15" t="s">
        <v>17</v>
      </c>
      <c r="J1985" s="16">
        <v>7621.8</v>
      </c>
      <c r="K1985" s="17">
        <v>100447</v>
      </c>
      <c r="L1985" s="17">
        <v>9912</v>
      </c>
      <c r="M1985" s="36">
        <f t="shared" si="150"/>
        <v>7.5878821667147847</v>
      </c>
      <c r="N1985" s="18">
        <v>8.1</v>
      </c>
      <c r="O1985" s="19">
        <v>126</v>
      </c>
      <c r="P1985" s="19">
        <v>3</v>
      </c>
      <c r="Q1985" s="37">
        <f t="shared" si="151"/>
        <v>6.4285714285714279</v>
      </c>
      <c r="R1985" s="20">
        <v>0</v>
      </c>
      <c r="S1985" s="21">
        <v>0</v>
      </c>
      <c r="T1985" s="21">
        <v>0</v>
      </c>
      <c r="U1985" s="38" t="str">
        <f t="shared" si="152"/>
        <v/>
      </c>
      <c r="V1985" s="22">
        <v>0</v>
      </c>
      <c r="W1985" s="23">
        <v>0</v>
      </c>
      <c r="X1985" s="23">
        <v>0</v>
      </c>
      <c r="Y1985" s="39" t="str">
        <f t="shared" si="153"/>
        <v/>
      </c>
      <c r="Z1985" s="16">
        <v>7629.9</v>
      </c>
      <c r="AA1985" s="17">
        <v>100573</v>
      </c>
      <c r="AB1985" s="17">
        <v>9915</v>
      </c>
      <c r="AC1985" s="40">
        <f t="shared" si="154"/>
        <v>7.5864297574895838</v>
      </c>
    </row>
    <row r="1986" spans="1:29" x14ac:dyDescent="0.55000000000000004">
      <c r="A1986" s="13">
        <v>2020</v>
      </c>
      <c r="B1986" s="14">
        <v>58953</v>
      </c>
      <c r="C1986" s="15" t="s">
        <v>1486</v>
      </c>
      <c r="D1986" s="15" t="s">
        <v>28</v>
      </c>
      <c r="E1986" s="13" t="s">
        <v>23</v>
      </c>
      <c r="F1986" s="15" t="s">
        <v>24</v>
      </c>
      <c r="G1986" s="13" t="s">
        <v>10</v>
      </c>
      <c r="H1986" s="15" t="s">
        <v>25</v>
      </c>
      <c r="I1986" s="15" t="s">
        <v>17</v>
      </c>
      <c r="J1986" s="16">
        <v>6488.5</v>
      </c>
      <c r="K1986" s="17">
        <v>65276</v>
      </c>
      <c r="L1986" s="17">
        <v>8301</v>
      </c>
      <c r="M1986" s="36">
        <f t="shared" si="150"/>
        <v>9.9401004963539421</v>
      </c>
      <c r="N1986" s="18">
        <v>1.1000000000000001</v>
      </c>
      <c r="O1986" s="19">
        <v>12</v>
      </c>
      <c r="P1986" s="19">
        <v>1</v>
      </c>
      <c r="Q1986" s="37">
        <f t="shared" si="151"/>
        <v>9.1666666666666679</v>
      </c>
      <c r="R1986" s="20"/>
      <c r="S1986" s="21"/>
      <c r="T1986" s="21"/>
      <c r="U1986" s="38" t="str">
        <f t="shared" si="152"/>
        <v/>
      </c>
      <c r="V1986" s="22"/>
      <c r="W1986" s="23"/>
      <c r="X1986" s="23"/>
      <c r="Y1986" s="39" t="str">
        <f t="shared" si="153"/>
        <v/>
      </c>
      <c r="Z1986" s="16">
        <v>6489.6</v>
      </c>
      <c r="AA1986" s="17">
        <v>65288</v>
      </c>
      <c r="AB1986" s="17">
        <v>8302</v>
      </c>
      <c r="AC1986" s="40">
        <f t="shared" si="154"/>
        <v>9.9399583384389167</v>
      </c>
    </row>
    <row r="1987" spans="1:29" x14ac:dyDescent="0.55000000000000004">
      <c r="A1987" s="13">
        <v>2020</v>
      </c>
      <c r="B1987" s="14">
        <v>58956</v>
      </c>
      <c r="C1987" s="15" t="s">
        <v>1487</v>
      </c>
      <c r="D1987" s="15" t="s">
        <v>498</v>
      </c>
      <c r="E1987" s="13" t="s">
        <v>23</v>
      </c>
      <c r="F1987" s="15" t="s">
        <v>24</v>
      </c>
      <c r="G1987" s="13" t="s">
        <v>10</v>
      </c>
      <c r="H1987" s="15" t="s">
        <v>25</v>
      </c>
      <c r="I1987" s="15" t="s">
        <v>17</v>
      </c>
      <c r="J1987" s="16">
        <v>1345.1</v>
      </c>
      <c r="K1987" s="17">
        <v>14860</v>
      </c>
      <c r="L1987" s="17">
        <v>1965</v>
      </c>
      <c r="M1987" s="36">
        <f t="shared" ref="M1987:M2050" si="155">IFERROR((J1987/K1987)*100,"")</f>
        <v>9.0518169582772536</v>
      </c>
      <c r="N1987" s="18">
        <v>0</v>
      </c>
      <c r="O1987" s="19">
        <v>0</v>
      </c>
      <c r="P1987" s="19">
        <v>0</v>
      </c>
      <c r="Q1987" s="37" t="str">
        <f t="shared" ref="Q1987:Q2050" si="156">IFERROR((N1987/O1987)*100,"")</f>
        <v/>
      </c>
      <c r="R1987" s="20">
        <v>0</v>
      </c>
      <c r="S1987" s="21">
        <v>0</v>
      </c>
      <c r="T1987" s="21">
        <v>0</v>
      </c>
      <c r="U1987" s="38" t="str">
        <f t="shared" ref="U1987:U2050" si="157">IFERROR((R1987/S1987)*100,"")</f>
        <v/>
      </c>
      <c r="V1987" s="22">
        <v>0</v>
      </c>
      <c r="W1987" s="23">
        <v>0</v>
      </c>
      <c r="X1987" s="23">
        <v>0</v>
      </c>
      <c r="Y1987" s="39" t="str">
        <f t="shared" ref="Y1987:Y2050" si="158">IFERROR((V1987/W1987)*100,"")</f>
        <v/>
      </c>
      <c r="Z1987" s="16">
        <v>1345.1</v>
      </c>
      <c r="AA1987" s="17">
        <v>14860</v>
      </c>
      <c r="AB1987" s="17">
        <v>1965</v>
      </c>
      <c r="AC1987" s="40">
        <f t="shared" ref="AC1987:AC2050" si="159">IFERROR((Z1987/AA1987)*100,"")</f>
        <v>9.0518169582772536</v>
      </c>
    </row>
    <row r="1988" spans="1:29" x14ac:dyDescent="0.55000000000000004">
      <c r="A1988" s="13">
        <v>2020</v>
      </c>
      <c r="B1988" s="14">
        <v>58956</v>
      </c>
      <c r="C1988" s="15" t="s">
        <v>1487</v>
      </c>
      <c r="D1988" s="15" t="s">
        <v>148</v>
      </c>
      <c r="E1988" s="13" t="s">
        <v>23</v>
      </c>
      <c r="F1988" s="15" t="s">
        <v>24</v>
      </c>
      <c r="G1988" s="13" t="s">
        <v>10</v>
      </c>
      <c r="H1988" s="15" t="s">
        <v>25</v>
      </c>
      <c r="I1988" s="15" t="s">
        <v>17</v>
      </c>
      <c r="J1988" s="16">
        <v>2358.8000000000002</v>
      </c>
      <c r="K1988" s="17">
        <v>24076</v>
      </c>
      <c r="L1988" s="17">
        <v>2382</v>
      </c>
      <c r="M1988" s="36">
        <f t="shared" si="155"/>
        <v>9.797308523010468</v>
      </c>
      <c r="N1988" s="18">
        <v>0</v>
      </c>
      <c r="O1988" s="19">
        <v>0</v>
      </c>
      <c r="P1988" s="19">
        <v>0</v>
      </c>
      <c r="Q1988" s="37" t="str">
        <f t="shared" si="156"/>
        <v/>
      </c>
      <c r="R1988" s="20">
        <v>0</v>
      </c>
      <c r="S1988" s="21">
        <v>0</v>
      </c>
      <c r="T1988" s="21">
        <v>0</v>
      </c>
      <c r="U1988" s="38" t="str">
        <f t="shared" si="157"/>
        <v/>
      </c>
      <c r="V1988" s="22">
        <v>0</v>
      </c>
      <c r="W1988" s="23">
        <v>0</v>
      </c>
      <c r="X1988" s="23">
        <v>0</v>
      </c>
      <c r="Y1988" s="39" t="str">
        <f t="shared" si="158"/>
        <v/>
      </c>
      <c r="Z1988" s="16">
        <v>2358.8000000000002</v>
      </c>
      <c r="AA1988" s="17">
        <v>24076</v>
      </c>
      <c r="AB1988" s="17">
        <v>2382</v>
      </c>
      <c r="AC1988" s="40">
        <f t="shared" si="159"/>
        <v>9.797308523010468</v>
      </c>
    </row>
    <row r="1989" spans="1:29" x14ac:dyDescent="0.55000000000000004">
      <c r="A1989" s="13">
        <v>2020</v>
      </c>
      <c r="B1989" s="14">
        <v>58956</v>
      </c>
      <c r="C1989" s="15" t="s">
        <v>1487</v>
      </c>
      <c r="D1989" s="15" t="s">
        <v>112</v>
      </c>
      <c r="E1989" s="13" t="s">
        <v>23</v>
      </c>
      <c r="F1989" s="15" t="s">
        <v>24</v>
      </c>
      <c r="G1989" s="13" t="s">
        <v>10</v>
      </c>
      <c r="H1989" s="15" t="s">
        <v>25</v>
      </c>
      <c r="I1989" s="15" t="s">
        <v>17</v>
      </c>
      <c r="J1989" s="16">
        <v>9954.9</v>
      </c>
      <c r="K1989" s="17">
        <v>128052</v>
      </c>
      <c r="L1989" s="17">
        <v>17216</v>
      </c>
      <c r="M1989" s="36">
        <f t="shared" si="155"/>
        <v>7.7741073938712395</v>
      </c>
      <c r="N1989" s="18">
        <v>0</v>
      </c>
      <c r="O1989" s="19">
        <v>0</v>
      </c>
      <c r="P1989" s="19">
        <v>0</v>
      </c>
      <c r="Q1989" s="37" t="str">
        <f t="shared" si="156"/>
        <v/>
      </c>
      <c r="R1989" s="20">
        <v>0</v>
      </c>
      <c r="S1989" s="21">
        <v>0</v>
      </c>
      <c r="T1989" s="21">
        <v>0</v>
      </c>
      <c r="U1989" s="38" t="str">
        <f t="shared" si="157"/>
        <v/>
      </c>
      <c r="V1989" s="22">
        <v>0</v>
      </c>
      <c r="W1989" s="23">
        <v>0</v>
      </c>
      <c r="X1989" s="23">
        <v>0</v>
      </c>
      <c r="Y1989" s="39" t="str">
        <f t="shared" si="158"/>
        <v/>
      </c>
      <c r="Z1989" s="16">
        <v>9954.9</v>
      </c>
      <c r="AA1989" s="17">
        <v>128052</v>
      </c>
      <c r="AB1989" s="17">
        <v>17216</v>
      </c>
      <c r="AC1989" s="40">
        <f t="shared" si="159"/>
        <v>7.7741073938712395</v>
      </c>
    </row>
    <row r="1990" spans="1:29" x14ac:dyDescent="0.55000000000000004">
      <c r="A1990" s="13">
        <v>2020</v>
      </c>
      <c r="B1990" s="14">
        <v>58956</v>
      </c>
      <c r="C1990" s="15" t="s">
        <v>1487</v>
      </c>
      <c r="D1990" s="15" t="s">
        <v>149</v>
      </c>
      <c r="E1990" s="13" t="s">
        <v>23</v>
      </c>
      <c r="F1990" s="15" t="s">
        <v>24</v>
      </c>
      <c r="G1990" s="13" t="s">
        <v>10</v>
      </c>
      <c r="H1990" s="15" t="s">
        <v>25</v>
      </c>
      <c r="I1990" s="15" t="s">
        <v>124</v>
      </c>
      <c r="J1990" s="16">
        <v>11411.7</v>
      </c>
      <c r="K1990" s="17">
        <v>74426</v>
      </c>
      <c r="L1990" s="17">
        <v>13450</v>
      </c>
      <c r="M1990" s="36">
        <f t="shared" si="155"/>
        <v>15.332948163276274</v>
      </c>
      <c r="N1990" s="18">
        <v>0</v>
      </c>
      <c r="O1990" s="19">
        <v>0</v>
      </c>
      <c r="P1990" s="19">
        <v>0</v>
      </c>
      <c r="Q1990" s="37" t="str">
        <f t="shared" si="156"/>
        <v/>
      </c>
      <c r="R1990" s="20">
        <v>0</v>
      </c>
      <c r="S1990" s="21">
        <v>0</v>
      </c>
      <c r="T1990" s="21">
        <v>0</v>
      </c>
      <c r="U1990" s="38" t="str">
        <f t="shared" si="157"/>
        <v/>
      </c>
      <c r="V1990" s="22"/>
      <c r="W1990" s="23"/>
      <c r="X1990" s="23"/>
      <c r="Y1990" s="39" t="str">
        <f t="shared" si="158"/>
        <v/>
      </c>
      <c r="Z1990" s="16">
        <v>11411.7</v>
      </c>
      <c r="AA1990" s="17">
        <v>74426</v>
      </c>
      <c r="AB1990" s="17">
        <v>13450</v>
      </c>
      <c r="AC1990" s="40">
        <f t="shared" si="159"/>
        <v>15.332948163276274</v>
      </c>
    </row>
    <row r="1991" spans="1:29" x14ac:dyDescent="0.55000000000000004">
      <c r="A1991" s="13">
        <v>2020</v>
      </c>
      <c r="B1991" s="14">
        <v>58956</v>
      </c>
      <c r="C1991" s="15" t="s">
        <v>1487</v>
      </c>
      <c r="D1991" s="15" t="s">
        <v>15</v>
      </c>
      <c r="E1991" s="13" t="s">
        <v>23</v>
      </c>
      <c r="F1991" s="15" t="s">
        <v>24</v>
      </c>
      <c r="G1991" s="13" t="s">
        <v>10</v>
      </c>
      <c r="H1991" s="15" t="s">
        <v>25</v>
      </c>
      <c r="I1991" s="15" t="s">
        <v>17</v>
      </c>
      <c r="J1991" s="16">
        <v>11988.7</v>
      </c>
      <c r="K1991" s="17">
        <v>117744</v>
      </c>
      <c r="L1991" s="17">
        <v>12316</v>
      </c>
      <c r="M1991" s="36">
        <f t="shared" si="155"/>
        <v>10.182005027857047</v>
      </c>
      <c r="N1991" s="18">
        <v>0</v>
      </c>
      <c r="O1991" s="19">
        <v>0</v>
      </c>
      <c r="P1991" s="19">
        <v>0</v>
      </c>
      <c r="Q1991" s="37" t="str">
        <f t="shared" si="156"/>
        <v/>
      </c>
      <c r="R1991" s="20">
        <v>0</v>
      </c>
      <c r="S1991" s="21">
        <v>0</v>
      </c>
      <c r="T1991" s="21">
        <v>0</v>
      </c>
      <c r="U1991" s="38" t="str">
        <f t="shared" si="157"/>
        <v/>
      </c>
      <c r="V1991" s="22">
        <v>0</v>
      </c>
      <c r="W1991" s="23">
        <v>0</v>
      </c>
      <c r="X1991" s="23">
        <v>0</v>
      </c>
      <c r="Y1991" s="39" t="str">
        <f t="shared" si="158"/>
        <v/>
      </c>
      <c r="Z1991" s="16">
        <v>11988.7</v>
      </c>
      <c r="AA1991" s="17">
        <v>117744</v>
      </c>
      <c r="AB1991" s="17">
        <v>12316</v>
      </c>
      <c r="AC1991" s="40">
        <f t="shared" si="159"/>
        <v>10.182005027857047</v>
      </c>
    </row>
    <row r="1992" spans="1:29" x14ac:dyDescent="0.55000000000000004">
      <c r="A1992" s="13">
        <v>2020</v>
      </c>
      <c r="B1992" s="14">
        <v>58956</v>
      </c>
      <c r="C1992" s="15" t="s">
        <v>1487</v>
      </c>
      <c r="D1992" s="15" t="s">
        <v>122</v>
      </c>
      <c r="E1992" s="13" t="s">
        <v>23</v>
      </c>
      <c r="F1992" s="15" t="s">
        <v>24</v>
      </c>
      <c r="G1992" s="13" t="s">
        <v>10</v>
      </c>
      <c r="H1992" s="15" t="s">
        <v>25</v>
      </c>
      <c r="I1992" s="15" t="s">
        <v>124</v>
      </c>
      <c r="J1992" s="16">
        <v>740.1</v>
      </c>
      <c r="K1992" s="17">
        <v>10200</v>
      </c>
      <c r="L1992" s="17">
        <v>2040</v>
      </c>
      <c r="M1992" s="36">
        <f t="shared" si="155"/>
        <v>7.2558823529411773</v>
      </c>
      <c r="N1992" s="18">
        <v>0</v>
      </c>
      <c r="O1992" s="19">
        <v>0</v>
      </c>
      <c r="P1992" s="19">
        <v>0</v>
      </c>
      <c r="Q1992" s="37" t="str">
        <f t="shared" si="156"/>
        <v/>
      </c>
      <c r="R1992" s="20">
        <v>0</v>
      </c>
      <c r="S1992" s="21">
        <v>0</v>
      </c>
      <c r="T1992" s="21">
        <v>0</v>
      </c>
      <c r="U1992" s="38" t="str">
        <f t="shared" si="157"/>
        <v/>
      </c>
      <c r="V1992" s="22">
        <v>0</v>
      </c>
      <c r="W1992" s="23">
        <v>0</v>
      </c>
      <c r="X1992" s="23">
        <v>0</v>
      </c>
      <c r="Y1992" s="39" t="str">
        <f t="shared" si="158"/>
        <v/>
      </c>
      <c r="Z1992" s="16">
        <v>740.1</v>
      </c>
      <c r="AA1992" s="17">
        <v>10200</v>
      </c>
      <c r="AB1992" s="17">
        <v>2040</v>
      </c>
      <c r="AC1992" s="40">
        <f t="shared" si="159"/>
        <v>7.2558823529411773</v>
      </c>
    </row>
    <row r="1993" spans="1:29" x14ac:dyDescent="0.55000000000000004">
      <c r="A1993" s="13">
        <v>2020</v>
      </c>
      <c r="B1993" s="14">
        <v>58956</v>
      </c>
      <c r="C1993" s="15" t="s">
        <v>1487</v>
      </c>
      <c r="D1993" s="15" t="s">
        <v>499</v>
      </c>
      <c r="E1993" s="13" t="s">
        <v>23</v>
      </c>
      <c r="F1993" s="15" t="s">
        <v>24</v>
      </c>
      <c r="G1993" s="13" t="s">
        <v>10</v>
      </c>
      <c r="H1993" s="15" t="s">
        <v>25</v>
      </c>
      <c r="I1993" s="15" t="s">
        <v>124</v>
      </c>
      <c r="J1993" s="16">
        <v>704.5</v>
      </c>
      <c r="K1993" s="17">
        <v>6415</v>
      </c>
      <c r="L1993" s="17">
        <v>1191</v>
      </c>
      <c r="M1993" s="36">
        <f t="shared" si="155"/>
        <v>10.98207326578332</v>
      </c>
      <c r="N1993" s="18">
        <v>0</v>
      </c>
      <c r="O1993" s="19">
        <v>0</v>
      </c>
      <c r="P1993" s="19">
        <v>0</v>
      </c>
      <c r="Q1993" s="37" t="str">
        <f t="shared" si="156"/>
        <v/>
      </c>
      <c r="R1993" s="20">
        <v>0</v>
      </c>
      <c r="S1993" s="21">
        <v>0</v>
      </c>
      <c r="T1993" s="21">
        <v>0</v>
      </c>
      <c r="U1993" s="38" t="str">
        <f t="shared" si="157"/>
        <v/>
      </c>
      <c r="V1993" s="22">
        <v>0</v>
      </c>
      <c r="W1993" s="23">
        <v>0</v>
      </c>
      <c r="X1993" s="23">
        <v>0</v>
      </c>
      <c r="Y1993" s="39" t="str">
        <f t="shared" si="158"/>
        <v/>
      </c>
      <c r="Z1993" s="16">
        <v>704.5</v>
      </c>
      <c r="AA1993" s="17">
        <v>6415</v>
      </c>
      <c r="AB1993" s="17">
        <v>1191</v>
      </c>
      <c r="AC1993" s="40">
        <f t="shared" si="159"/>
        <v>10.98207326578332</v>
      </c>
    </row>
    <row r="1994" spans="1:29" x14ac:dyDescent="0.55000000000000004">
      <c r="A1994" s="13">
        <v>2020</v>
      </c>
      <c r="B1994" s="14">
        <v>58956</v>
      </c>
      <c r="C1994" s="15" t="s">
        <v>1487</v>
      </c>
      <c r="D1994" s="15" t="s">
        <v>110</v>
      </c>
      <c r="E1994" s="13" t="s">
        <v>23</v>
      </c>
      <c r="F1994" s="15" t="s">
        <v>24</v>
      </c>
      <c r="G1994" s="13" t="s">
        <v>10</v>
      </c>
      <c r="H1994" s="15" t="s">
        <v>25</v>
      </c>
      <c r="I1994" s="15" t="s">
        <v>17</v>
      </c>
      <c r="J1994" s="16">
        <v>8695</v>
      </c>
      <c r="K1994" s="17">
        <v>62552</v>
      </c>
      <c r="L1994" s="17">
        <v>9371</v>
      </c>
      <c r="M1994" s="36">
        <f t="shared" si="155"/>
        <v>13.900434838214606</v>
      </c>
      <c r="N1994" s="18">
        <v>0</v>
      </c>
      <c r="O1994" s="19">
        <v>0</v>
      </c>
      <c r="P1994" s="19">
        <v>0</v>
      </c>
      <c r="Q1994" s="37" t="str">
        <f t="shared" si="156"/>
        <v/>
      </c>
      <c r="R1994" s="20">
        <v>0</v>
      </c>
      <c r="S1994" s="21">
        <v>0</v>
      </c>
      <c r="T1994" s="21">
        <v>0</v>
      </c>
      <c r="U1994" s="38" t="str">
        <f t="shared" si="157"/>
        <v/>
      </c>
      <c r="V1994" s="22">
        <v>0</v>
      </c>
      <c r="W1994" s="23">
        <v>0</v>
      </c>
      <c r="X1994" s="23">
        <v>0</v>
      </c>
      <c r="Y1994" s="39" t="str">
        <f t="shared" si="158"/>
        <v/>
      </c>
      <c r="Z1994" s="16">
        <v>8695</v>
      </c>
      <c r="AA1994" s="17">
        <v>62552</v>
      </c>
      <c r="AB1994" s="17">
        <v>9371</v>
      </c>
      <c r="AC1994" s="40">
        <f t="shared" si="159"/>
        <v>13.900434838214606</v>
      </c>
    </row>
    <row r="1995" spans="1:29" x14ac:dyDescent="0.55000000000000004">
      <c r="A1995" s="13">
        <v>2020</v>
      </c>
      <c r="B1995" s="14">
        <v>58956</v>
      </c>
      <c r="C1995" s="15" t="s">
        <v>1487</v>
      </c>
      <c r="D1995" s="15" t="s">
        <v>150</v>
      </c>
      <c r="E1995" s="13" t="s">
        <v>23</v>
      </c>
      <c r="F1995" s="15" t="s">
        <v>24</v>
      </c>
      <c r="G1995" s="13" t="s">
        <v>10</v>
      </c>
      <c r="H1995" s="15" t="s">
        <v>25</v>
      </c>
      <c r="I1995" s="15" t="s">
        <v>17</v>
      </c>
      <c r="J1995" s="16">
        <v>13911</v>
      </c>
      <c r="K1995" s="17">
        <v>207742</v>
      </c>
      <c r="L1995" s="17">
        <v>26350</v>
      </c>
      <c r="M1995" s="36">
        <f t="shared" si="155"/>
        <v>6.6962867402836208</v>
      </c>
      <c r="N1995" s="18">
        <v>0</v>
      </c>
      <c r="O1995" s="19">
        <v>0</v>
      </c>
      <c r="P1995" s="19">
        <v>0</v>
      </c>
      <c r="Q1995" s="37" t="str">
        <f t="shared" si="156"/>
        <v/>
      </c>
      <c r="R1995" s="20">
        <v>0</v>
      </c>
      <c r="S1995" s="21">
        <v>0</v>
      </c>
      <c r="T1995" s="21">
        <v>0</v>
      </c>
      <c r="U1995" s="38" t="str">
        <f t="shared" si="157"/>
        <v/>
      </c>
      <c r="V1995" s="22">
        <v>0</v>
      </c>
      <c r="W1995" s="23">
        <v>0</v>
      </c>
      <c r="X1995" s="23">
        <v>0</v>
      </c>
      <c r="Y1995" s="39" t="str">
        <f t="shared" si="158"/>
        <v/>
      </c>
      <c r="Z1995" s="16">
        <v>13911</v>
      </c>
      <c r="AA1995" s="17">
        <v>207742</v>
      </c>
      <c r="AB1995" s="17">
        <v>26350</v>
      </c>
      <c r="AC1995" s="40">
        <f t="shared" si="159"/>
        <v>6.6962867402836208</v>
      </c>
    </row>
    <row r="1996" spans="1:29" x14ac:dyDescent="0.55000000000000004">
      <c r="A1996" s="13">
        <v>2020</v>
      </c>
      <c r="B1996" s="14">
        <v>58956</v>
      </c>
      <c r="C1996" s="15" t="s">
        <v>1487</v>
      </c>
      <c r="D1996" s="15" t="s">
        <v>28</v>
      </c>
      <c r="E1996" s="13" t="s">
        <v>23</v>
      </c>
      <c r="F1996" s="15" t="s">
        <v>24</v>
      </c>
      <c r="G1996" s="13" t="s">
        <v>10</v>
      </c>
      <c r="H1996" s="15" t="s">
        <v>25</v>
      </c>
      <c r="I1996" s="15" t="s">
        <v>17</v>
      </c>
      <c r="J1996" s="16">
        <v>19926</v>
      </c>
      <c r="K1996" s="17">
        <v>218446</v>
      </c>
      <c r="L1996" s="17">
        <v>26955</v>
      </c>
      <c r="M1996" s="36">
        <f t="shared" si="155"/>
        <v>9.1217051353652607</v>
      </c>
      <c r="N1996" s="18"/>
      <c r="O1996" s="19"/>
      <c r="P1996" s="19"/>
      <c r="Q1996" s="37" t="str">
        <f t="shared" si="156"/>
        <v/>
      </c>
      <c r="R1996" s="20"/>
      <c r="S1996" s="21"/>
      <c r="T1996" s="21"/>
      <c r="U1996" s="38" t="str">
        <f t="shared" si="157"/>
        <v/>
      </c>
      <c r="V1996" s="22"/>
      <c r="W1996" s="23"/>
      <c r="X1996" s="23"/>
      <c r="Y1996" s="39" t="str">
        <f t="shared" si="158"/>
        <v/>
      </c>
      <c r="Z1996" s="16">
        <v>19926</v>
      </c>
      <c r="AA1996" s="17">
        <v>218446</v>
      </c>
      <c r="AB1996" s="17">
        <v>26955</v>
      </c>
      <c r="AC1996" s="40">
        <f t="shared" si="159"/>
        <v>9.1217051353652607</v>
      </c>
    </row>
    <row r="1997" spans="1:29" x14ac:dyDescent="0.55000000000000004">
      <c r="A1997" s="13">
        <v>2020</v>
      </c>
      <c r="B1997" s="14">
        <v>58956</v>
      </c>
      <c r="C1997" s="15" t="s">
        <v>1487</v>
      </c>
      <c r="D1997" s="15" t="s">
        <v>169</v>
      </c>
      <c r="E1997" s="13" t="s">
        <v>23</v>
      </c>
      <c r="F1997" s="15" t="s">
        <v>24</v>
      </c>
      <c r="G1997" s="13" t="s">
        <v>10</v>
      </c>
      <c r="H1997" s="15" t="s">
        <v>25</v>
      </c>
      <c r="I1997" s="15" t="s">
        <v>124</v>
      </c>
      <c r="J1997" s="16">
        <v>5003.8</v>
      </c>
      <c r="K1997" s="17">
        <v>36623</v>
      </c>
      <c r="L1997" s="17">
        <v>5502</v>
      </c>
      <c r="M1997" s="36">
        <f t="shared" si="155"/>
        <v>13.66299866204298</v>
      </c>
      <c r="N1997" s="18">
        <v>0</v>
      </c>
      <c r="O1997" s="19">
        <v>0</v>
      </c>
      <c r="P1997" s="19">
        <v>0</v>
      </c>
      <c r="Q1997" s="37" t="str">
        <f t="shared" si="156"/>
        <v/>
      </c>
      <c r="R1997" s="20">
        <v>0</v>
      </c>
      <c r="S1997" s="21">
        <v>0</v>
      </c>
      <c r="T1997" s="21">
        <v>0</v>
      </c>
      <c r="U1997" s="38" t="str">
        <f t="shared" si="157"/>
        <v/>
      </c>
      <c r="V1997" s="22"/>
      <c r="W1997" s="23"/>
      <c r="X1997" s="23"/>
      <c r="Y1997" s="39" t="str">
        <f t="shared" si="158"/>
        <v/>
      </c>
      <c r="Z1997" s="16">
        <v>5003.8</v>
      </c>
      <c r="AA1997" s="17">
        <v>36623</v>
      </c>
      <c r="AB1997" s="17">
        <v>5502</v>
      </c>
      <c r="AC1997" s="40">
        <f t="shared" si="159"/>
        <v>13.66299866204298</v>
      </c>
    </row>
    <row r="1998" spans="1:29" x14ac:dyDescent="0.55000000000000004">
      <c r="A1998" s="13">
        <v>2020</v>
      </c>
      <c r="B1998" s="14">
        <v>58956</v>
      </c>
      <c r="C1998" s="15" t="s">
        <v>1487</v>
      </c>
      <c r="D1998" s="15" t="s">
        <v>76</v>
      </c>
      <c r="E1998" s="13" t="s">
        <v>75</v>
      </c>
      <c r="F1998" s="15" t="s">
        <v>9</v>
      </c>
      <c r="G1998" s="13" t="s">
        <v>10</v>
      </c>
      <c r="H1998" s="15" t="s">
        <v>25</v>
      </c>
      <c r="I1998" s="15" t="s">
        <v>77</v>
      </c>
      <c r="J1998" s="16">
        <v>25.3</v>
      </c>
      <c r="K1998" s="17">
        <v>192</v>
      </c>
      <c r="L1998" s="17">
        <v>14</v>
      </c>
      <c r="M1998" s="36">
        <f t="shared" si="155"/>
        <v>13.177083333333334</v>
      </c>
      <c r="N1998" s="18">
        <v>0</v>
      </c>
      <c r="O1998" s="19">
        <v>0</v>
      </c>
      <c r="P1998" s="19">
        <v>0</v>
      </c>
      <c r="Q1998" s="37" t="str">
        <f t="shared" si="156"/>
        <v/>
      </c>
      <c r="R1998" s="20">
        <v>0</v>
      </c>
      <c r="S1998" s="21">
        <v>0</v>
      </c>
      <c r="T1998" s="21">
        <v>0</v>
      </c>
      <c r="U1998" s="38" t="str">
        <f t="shared" si="157"/>
        <v/>
      </c>
      <c r="V1998" s="22">
        <v>0</v>
      </c>
      <c r="W1998" s="23">
        <v>0</v>
      </c>
      <c r="X1998" s="23">
        <v>0</v>
      </c>
      <c r="Y1998" s="39" t="str">
        <f t="shared" si="158"/>
        <v/>
      </c>
      <c r="Z1998" s="16">
        <v>25.3</v>
      </c>
      <c r="AA1998" s="17">
        <v>192</v>
      </c>
      <c r="AB1998" s="17">
        <v>14</v>
      </c>
      <c r="AC1998" s="40">
        <f t="shared" si="159"/>
        <v>13.177083333333334</v>
      </c>
    </row>
    <row r="1999" spans="1:29" x14ac:dyDescent="0.55000000000000004">
      <c r="A1999" s="13">
        <v>2020</v>
      </c>
      <c r="B1999" s="14">
        <v>58957</v>
      </c>
      <c r="C1999" s="15" t="s">
        <v>1488</v>
      </c>
      <c r="D1999" s="15" t="s">
        <v>112</v>
      </c>
      <c r="E1999" s="13" t="s">
        <v>23</v>
      </c>
      <c r="F1999" s="15" t="s">
        <v>24</v>
      </c>
      <c r="G1999" s="13" t="s">
        <v>10</v>
      </c>
      <c r="H1999" s="15" t="s">
        <v>25</v>
      </c>
      <c r="I1999" s="15" t="s">
        <v>17</v>
      </c>
      <c r="J1999" s="16">
        <v>18950</v>
      </c>
      <c r="K1999" s="17">
        <v>192141</v>
      </c>
      <c r="L1999" s="17">
        <v>23596</v>
      </c>
      <c r="M1999" s="36">
        <f t="shared" si="155"/>
        <v>9.8625488573495517</v>
      </c>
      <c r="N1999" s="18">
        <v>23540</v>
      </c>
      <c r="O1999" s="19">
        <v>448275</v>
      </c>
      <c r="P1999" s="19">
        <v>2426</v>
      </c>
      <c r="Q1999" s="37">
        <f t="shared" si="156"/>
        <v>5.2512408677708997</v>
      </c>
      <c r="R1999" s="20">
        <v>0</v>
      </c>
      <c r="S1999" s="21">
        <v>0</v>
      </c>
      <c r="T1999" s="21">
        <v>0</v>
      </c>
      <c r="U1999" s="38" t="str">
        <f t="shared" si="157"/>
        <v/>
      </c>
      <c r="V1999" s="22">
        <v>0</v>
      </c>
      <c r="W1999" s="23">
        <v>0</v>
      </c>
      <c r="X1999" s="23">
        <v>0</v>
      </c>
      <c r="Y1999" s="39" t="str">
        <f t="shared" si="158"/>
        <v/>
      </c>
      <c r="Z1999" s="16">
        <v>42490</v>
      </c>
      <c r="AA1999" s="17">
        <v>640416</v>
      </c>
      <c r="AB1999" s="17">
        <v>26022</v>
      </c>
      <c r="AC1999" s="40">
        <f t="shared" si="159"/>
        <v>6.6347499125568383</v>
      </c>
    </row>
    <row r="2000" spans="1:29" x14ac:dyDescent="0.55000000000000004">
      <c r="A2000" s="13">
        <v>2020</v>
      </c>
      <c r="B2000" s="14">
        <v>58957</v>
      </c>
      <c r="C2000" s="15" t="s">
        <v>1488</v>
      </c>
      <c r="D2000" s="15" t="s">
        <v>15</v>
      </c>
      <c r="E2000" s="13" t="s">
        <v>23</v>
      </c>
      <c r="F2000" s="15" t="s">
        <v>24</v>
      </c>
      <c r="G2000" s="13" t="s">
        <v>10</v>
      </c>
      <c r="H2000" s="15" t="s">
        <v>25</v>
      </c>
      <c r="I2000" s="15" t="s">
        <v>17</v>
      </c>
      <c r="J2000" s="16">
        <v>1443</v>
      </c>
      <c r="K2000" s="17">
        <v>16228</v>
      </c>
      <c r="L2000" s="17">
        <v>1781</v>
      </c>
      <c r="M2000" s="36">
        <f t="shared" si="155"/>
        <v>8.8920384520581699</v>
      </c>
      <c r="N2000" s="18">
        <v>1710</v>
      </c>
      <c r="O2000" s="19">
        <v>32994</v>
      </c>
      <c r="P2000" s="19">
        <v>67</v>
      </c>
      <c r="Q2000" s="37">
        <f t="shared" si="156"/>
        <v>5.1827605019094376</v>
      </c>
      <c r="R2000" s="20">
        <v>0</v>
      </c>
      <c r="S2000" s="21">
        <v>0</v>
      </c>
      <c r="T2000" s="21">
        <v>0</v>
      </c>
      <c r="U2000" s="38" t="str">
        <f t="shared" si="157"/>
        <v/>
      </c>
      <c r="V2000" s="22">
        <v>0</v>
      </c>
      <c r="W2000" s="23">
        <v>0</v>
      </c>
      <c r="X2000" s="23">
        <v>0</v>
      </c>
      <c r="Y2000" s="39" t="str">
        <f t="shared" si="158"/>
        <v/>
      </c>
      <c r="Z2000" s="16">
        <v>3153</v>
      </c>
      <c r="AA2000" s="17">
        <v>49222</v>
      </c>
      <c r="AB2000" s="17">
        <v>1848</v>
      </c>
      <c r="AC2000" s="40">
        <f t="shared" si="159"/>
        <v>6.4056722603713787</v>
      </c>
    </row>
    <row r="2001" spans="1:29" x14ac:dyDescent="0.55000000000000004">
      <c r="A2001" s="13">
        <v>2020</v>
      </c>
      <c r="B2001" s="14">
        <v>58957</v>
      </c>
      <c r="C2001" s="15" t="s">
        <v>1488</v>
      </c>
      <c r="D2001" s="15" t="s">
        <v>150</v>
      </c>
      <c r="E2001" s="13" t="s">
        <v>23</v>
      </c>
      <c r="F2001" s="15" t="s">
        <v>24</v>
      </c>
      <c r="G2001" s="13" t="s">
        <v>10</v>
      </c>
      <c r="H2001" s="15" t="s">
        <v>25</v>
      </c>
      <c r="I2001" s="15" t="s">
        <v>17</v>
      </c>
      <c r="J2001" s="16">
        <v>136933.4</v>
      </c>
      <c r="K2001" s="17">
        <v>2067465</v>
      </c>
      <c r="L2001" s="17">
        <v>209518</v>
      </c>
      <c r="M2001" s="36">
        <f t="shared" si="155"/>
        <v>6.6232511795846607</v>
      </c>
      <c r="N2001" s="18">
        <v>211544.4</v>
      </c>
      <c r="O2001" s="19">
        <v>4828760</v>
      </c>
      <c r="P2001" s="19">
        <v>39958</v>
      </c>
      <c r="Q2001" s="37">
        <f t="shared" si="156"/>
        <v>4.3809259520042412</v>
      </c>
      <c r="R2001" s="20">
        <v>0</v>
      </c>
      <c r="S2001" s="21">
        <v>0</v>
      </c>
      <c r="T2001" s="21">
        <v>0</v>
      </c>
      <c r="U2001" s="38" t="str">
        <f t="shared" si="157"/>
        <v/>
      </c>
      <c r="V2001" s="22">
        <v>0</v>
      </c>
      <c r="W2001" s="23">
        <v>0</v>
      </c>
      <c r="X2001" s="23">
        <v>0</v>
      </c>
      <c r="Y2001" s="39" t="str">
        <f t="shared" si="158"/>
        <v/>
      </c>
      <c r="Z2001" s="16">
        <v>348477.8</v>
      </c>
      <c r="AA2001" s="17">
        <v>6896225</v>
      </c>
      <c r="AB2001" s="17">
        <v>249476</v>
      </c>
      <c r="AC2001" s="40">
        <f t="shared" si="159"/>
        <v>5.0531674938100197</v>
      </c>
    </row>
    <row r="2002" spans="1:29" x14ac:dyDescent="0.55000000000000004">
      <c r="A2002" s="13">
        <v>2020</v>
      </c>
      <c r="B2002" s="14">
        <v>58957</v>
      </c>
      <c r="C2002" s="15" t="s">
        <v>1488</v>
      </c>
      <c r="D2002" s="15" t="s">
        <v>28</v>
      </c>
      <c r="E2002" s="13" t="s">
        <v>23</v>
      </c>
      <c r="F2002" s="15" t="s">
        <v>24</v>
      </c>
      <c r="G2002" s="13" t="s">
        <v>10</v>
      </c>
      <c r="H2002" s="15" t="s">
        <v>25</v>
      </c>
      <c r="I2002" s="15" t="s">
        <v>17</v>
      </c>
      <c r="J2002" s="16">
        <v>70218</v>
      </c>
      <c r="K2002" s="17">
        <v>808969</v>
      </c>
      <c r="L2002" s="17">
        <v>68884</v>
      </c>
      <c r="M2002" s="36">
        <f t="shared" si="155"/>
        <v>8.6799370556844568</v>
      </c>
      <c r="N2002" s="18">
        <v>47929</v>
      </c>
      <c r="O2002" s="19">
        <v>878554</v>
      </c>
      <c r="P2002" s="19">
        <v>5911</v>
      </c>
      <c r="Q2002" s="37">
        <f t="shared" si="156"/>
        <v>5.4554415551007676</v>
      </c>
      <c r="R2002" s="20">
        <v>0</v>
      </c>
      <c r="S2002" s="21">
        <v>0</v>
      </c>
      <c r="T2002" s="21">
        <v>0</v>
      </c>
      <c r="U2002" s="38" t="str">
        <f t="shared" si="157"/>
        <v/>
      </c>
      <c r="V2002" s="22">
        <v>0</v>
      </c>
      <c r="W2002" s="23">
        <v>0</v>
      </c>
      <c r="X2002" s="23">
        <v>0</v>
      </c>
      <c r="Y2002" s="39" t="str">
        <f t="shared" si="158"/>
        <v/>
      </c>
      <c r="Z2002" s="16">
        <v>118147</v>
      </c>
      <c r="AA2002" s="17">
        <v>1687523</v>
      </c>
      <c r="AB2002" s="17">
        <v>74795</v>
      </c>
      <c r="AC2002" s="40">
        <f t="shared" si="159"/>
        <v>7.001208279827889</v>
      </c>
    </row>
    <row r="2003" spans="1:29" x14ac:dyDescent="0.55000000000000004">
      <c r="A2003" s="13">
        <v>2020</v>
      </c>
      <c r="B2003" s="14">
        <v>58963</v>
      </c>
      <c r="C2003" s="15" t="s">
        <v>1489</v>
      </c>
      <c r="D2003" s="15" t="s">
        <v>76</v>
      </c>
      <c r="E2003" s="13" t="s">
        <v>75</v>
      </c>
      <c r="F2003" s="15" t="s">
        <v>9</v>
      </c>
      <c r="G2003" s="13" t="s">
        <v>10</v>
      </c>
      <c r="H2003" s="15" t="s">
        <v>25</v>
      </c>
      <c r="I2003" s="15" t="s">
        <v>77</v>
      </c>
      <c r="J2003" s="16">
        <v>11928</v>
      </c>
      <c r="K2003" s="17">
        <v>120047</v>
      </c>
      <c r="L2003" s="17">
        <v>10657</v>
      </c>
      <c r="M2003" s="36">
        <f t="shared" si="155"/>
        <v>9.9361083575599558</v>
      </c>
      <c r="N2003" s="18">
        <v>39</v>
      </c>
      <c r="O2003" s="19">
        <v>573</v>
      </c>
      <c r="P2003" s="19">
        <v>11</v>
      </c>
      <c r="Q2003" s="37">
        <f t="shared" si="156"/>
        <v>6.8062827225130889</v>
      </c>
      <c r="R2003" s="20">
        <v>0</v>
      </c>
      <c r="S2003" s="21">
        <v>0</v>
      </c>
      <c r="T2003" s="21">
        <v>0</v>
      </c>
      <c r="U2003" s="38" t="str">
        <f t="shared" si="157"/>
        <v/>
      </c>
      <c r="V2003" s="22">
        <v>0</v>
      </c>
      <c r="W2003" s="23">
        <v>0</v>
      </c>
      <c r="X2003" s="23">
        <v>0</v>
      </c>
      <c r="Y2003" s="39" t="str">
        <f t="shared" si="158"/>
        <v/>
      </c>
      <c r="Z2003" s="16">
        <v>11967</v>
      </c>
      <c r="AA2003" s="17">
        <v>120620</v>
      </c>
      <c r="AB2003" s="17">
        <v>10668</v>
      </c>
      <c r="AC2003" s="40">
        <f t="shared" si="159"/>
        <v>9.9212402586635715</v>
      </c>
    </row>
    <row r="2004" spans="1:29" x14ac:dyDescent="0.55000000000000004">
      <c r="A2004" s="13">
        <v>2020</v>
      </c>
      <c r="B2004" s="14">
        <v>58964</v>
      </c>
      <c r="C2004" s="15" t="s">
        <v>1490</v>
      </c>
      <c r="D2004" s="15" t="s">
        <v>112</v>
      </c>
      <c r="E2004" s="13" t="s">
        <v>23</v>
      </c>
      <c r="F2004" s="15" t="s">
        <v>24</v>
      </c>
      <c r="G2004" s="13" t="s">
        <v>10</v>
      </c>
      <c r="H2004" s="15" t="s">
        <v>25</v>
      </c>
      <c r="I2004" s="15" t="s">
        <v>17</v>
      </c>
      <c r="J2004" s="16">
        <v>1487</v>
      </c>
      <c r="K2004" s="17">
        <v>14091</v>
      </c>
      <c r="L2004" s="17">
        <v>2527</v>
      </c>
      <c r="M2004" s="36">
        <f t="shared" si="155"/>
        <v>10.552835142999077</v>
      </c>
      <c r="N2004" s="18">
        <v>0</v>
      </c>
      <c r="O2004" s="19">
        <v>0</v>
      </c>
      <c r="P2004" s="19">
        <v>0</v>
      </c>
      <c r="Q2004" s="37" t="str">
        <f t="shared" si="156"/>
        <v/>
      </c>
      <c r="R2004" s="20">
        <v>0</v>
      </c>
      <c r="S2004" s="21">
        <v>0</v>
      </c>
      <c r="T2004" s="21">
        <v>0</v>
      </c>
      <c r="U2004" s="38" t="str">
        <f t="shared" si="157"/>
        <v/>
      </c>
      <c r="V2004" s="22">
        <v>0</v>
      </c>
      <c r="W2004" s="23">
        <v>0</v>
      </c>
      <c r="X2004" s="23">
        <v>0</v>
      </c>
      <c r="Y2004" s="39" t="str">
        <f t="shared" si="158"/>
        <v/>
      </c>
      <c r="Z2004" s="16">
        <v>1487</v>
      </c>
      <c r="AA2004" s="17">
        <v>14091</v>
      </c>
      <c r="AB2004" s="17">
        <v>2527</v>
      </c>
      <c r="AC2004" s="40">
        <f t="shared" si="159"/>
        <v>10.552835142999077</v>
      </c>
    </row>
    <row r="2005" spans="1:29" x14ac:dyDescent="0.55000000000000004">
      <c r="A2005" s="13">
        <v>2020</v>
      </c>
      <c r="B2005" s="14">
        <v>58964</v>
      </c>
      <c r="C2005" s="15" t="s">
        <v>1490</v>
      </c>
      <c r="D2005" s="15" t="s">
        <v>15</v>
      </c>
      <c r="E2005" s="13" t="s">
        <v>23</v>
      </c>
      <c r="F2005" s="15" t="s">
        <v>24</v>
      </c>
      <c r="G2005" s="13" t="s">
        <v>10</v>
      </c>
      <c r="H2005" s="15" t="s">
        <v>25</v>
      </c>
      <c r="I2005" s="15" t="s">
        <v>17</v>
      </c>
      <c r="J2005" s="16">
        <v>584</v>
      </c>
      <c r="K2005" s="17">
        <v>5919</v>
      </c>
      <c r="L2005" s="17">
        <v>974</v>
      </c>
      <c r="M2005" s="36">
        <f t="shared" si="155"/>
        <v>9.8665315087007954</v>
      </c>
      <c r="N2005" s="18">
        <v>0</v>
      </c>
      <c r="O2005" s="19">
        <v>0</v>
      </c>
      <c r="P2005" s="19">
        <v>0</v>
      </c>
      <c r="Q2005" s="37" t="str">
        <f t="shared" si="156"/>
        <v/>
      </c>
      <c r="R2005" s="20">
        <v>0</v>
      </c>
      <c r="S2005" s="21">
        <v>0</v>
      </c>
      <c r="T2005" s="21">
        <v>0</v>
      </c>
      <c r="U2005" s="38" t="str">
        <f t="shared" si="157"/>
        <v/>
      </c>
      <c r="V2005" s="22">
        <v>0</v>
      </c>
      <c r="W2005" s="23">
        <v>0</v>
      </c>
      <c r="X2005" s="23">
        <v>0</v>
      </c>
      <c r="Y2005" s="39" t="str">
        <f t="shared" si="158"/>
        <v/>
      </c>
      <c r="Z2005" s="16">
        <v>584</v>
      </c>
      <c r="AA2005" s="17">
        <v>5919</v>
      </c>
      <c r="AB2005" s="17">
        <v>974</v>
      </c>
      <c r="AC2005" s="40">
        <f t="shared" si="159"/>
        <v>9.8665315087007954</v>
      </c>
    </row>
    <row r="2006" spans="1:29" x14ac:dyDescent="0.55000000000000004">
      <c r="A2006" s="13">
        <v>2020</v>
      </c>
      <c r="B2006" s="14">
        <v>58964</v>
      </c>
      <c r="C2006" s="15" t="s">
        <v>1490</v>
      </c>
      <c r="D2006" s="15" t="s">
        <v>110</v>
      </c>
      <c r="E2006" s="13" t="s">
        <v>23</v>
      </c>
      <c r="F2006" s="15" t="s">
        <v>24</v>
      </c>
      <c r="G2006" s="13" t="s">
        <v>10</v>
      </c>
      <c r="H2006" s="15" t="s">
        <v>25</v>
      </c>
      <c r="I2006" s="15" t="s">
        <v>17</v>
      </c>
      <c r="J2006" s="16">
        <v>1717</v>
      </c>
      <c r="K2006" s="17">
        <v>10849</v>
      </c>
      <c r="L2006" s="17">
        <v>1875</v>
      </c>
      <c r="M2006" s="36">
        <f t="shared" si="155"/>
        <v>15.82634344179187</v>
      </c>
      <c r="N2006" s="18">
        <v>265</v>
      </c>
      <c r="O2006" s="19">
        <v>2451</v>
      </c>
      <c r="P2006" s="19">
        <v>31</v>
      </c>
      <c r="Q2006" s="37">
        <f t="shared" si="156"/>
        <v>10.811913504691963</v>
      </c>
      <c r="R2006" s="20">
        <v>0</v>
      </c>
      <c r="S2006" s="21">
        <v>0</v>
      </c>
      <c r="T2006" s="21">
        <v>0</v>
      </c>
      <c r="U2006" s="38" t="str">
        <f t="shared" si="157"/>
        <v/>
      </c>
      <c r="V2006" s="22">
        <v>0</v>
      </c>
      <c r="W2006" s="23">
        <v>0</v>
      </c>
      <c r="X2006" s="23">
        <v>0</v>
      </c>
      <c r="Y2006" s="39" t="str">
        <f t="shared" si="158"/>
        <v/>
      </c>
      <c r="Z2006" s="16">
        <v>1982</v>
      </c>
      <c r="AA2006" s="17">
        <v>13300</v>
      </c>
      <c r="AB2006" s="17">
        <v>1906</v>
      </c>
      <c r="AC2006" s="40">
        <f t="shared" si="159"/>
        <v>14.902255639097744</v>
      </c>
    </row>
    <row r="2007" spans="1:29" x14ac:dyDescent="0.55000000000000004">
      <c r="A2007" s="13">
        <v>2020</v>
      </c>
      <c r="B2007" s="14">
        <v>58964</v>
      </c>
      <c r="C2007" s="15" t="s">
        <v>1490</v>
      </c>
      <c r="D2007" s="15" t="s">
        <v>26</v>
      </c>
      <c r="E2007" s="13" t="s">
        <v>23</v>
      </c>
      <c r="F2007" s="15" t="s">
        <v>24</v>
      </c>
      <c r="G2007" s="13" t="s">
        <v>10</v>
      </c>
      <c r="H2007" s="15" t="s">
        <v>25</v>
      </c>
      <c r="I2007" s="15" t="s">
        <v>27</v>
      </c>
      <c r="J2007" s="16">
        <v>7287</v>
      </c>
      <c r="K2007" s="17">
        <v>53592</v>
      </c>
      <c r="L2007" s="17">
        <v>11186</v>
      </c>
      <c r="M2007" s="36">
        <f t="shared" si="155"/>
        <v>13.597178683385581</v>
      </c>
      <c r="N2007" s="18">
        <v>3371</v>
      </c>
      <c r="O2007" s="19">
        <v>32493</v>
      </c>
      <c r="P2007" s="19">
        <v>225</v>
      </c>
      <c r="Q2007" s="37">
        <f t="shared" si="156"/>
        <v>10.374542209091189</v>
      </c>
      <c r="R2007" s="20">
        <v>0</v>
      </c>
      <c r="S2007" s="21">
        <v>0</v>
      </c>
      <c r="T2007" s="21">
        <v>0</v>
      </c>
      <c r="U2007" s="38" t="str">
        <f t="shared" si="157"/>
        <v/>
      </c>
      <c r="V2007" s="22">
        <v>0</v>
      </c>
      <c r="W2007" s="23">
        <v>0</v>
      </c>
      <c r="X2007" s="23">
        <v>0</v>
      </c>
      <c r="Y2007" s="39" t="str">
        <f t="shared" si="158"/>
        <v/>
      </c>
      <c r="Z2007" s="16">
        <v>10658</v>
      </c>
      <c r="AA2007" s="17">
        <v>86085</v>
      </c>
      <c r="AB2007" s="17">
        <v>11411</v>
      </c>
      <c r="AC2007" s="40">
        <f t="shared" si="159"/>
        <v>12.380786432014869</v>
      </c>
    </row>
    <row r="2008" spans="1:29" x14ac:dyDescent="0.55000000000000004">
      <c r="A2008" s="13">
        <v>2020</v>
      </c>
      <c r="B2008" s="14">
        <v>58964</v>
      </c>
      <c r="C2008" s="15" t="s">
        <v>1490</v>
      </c>
      <c r="D2008" s="15" t="s">
        <v>150</v>
      </c>
      <c r="E2008" s="13" t="s">
        <v>23</v>
      </c>
      <c r="F2008" s="15" t="s">
        <v>24</v>
      </c>
      <c r="G2008" s="13" t="s">
        <v>10</v>
      </c>
      <c r="H2008" s="15" t="s">
        <v>25</v>
      </c>
      <c r="I2008" s="15" t="s">
        <v>17</v>
      </c>
      <c r="J2008" s="16">
        <v>1273</v>
      </c>
      <c r="K2008" s="17">
        <v>10714</v>
      </c>
      <c r="L2008" s="17">
        <v>1426</v>
      </c>
      <c r="M2008" s="36">
        <f t="shared" si="155"/>
        <v>11.881650177338063</v>
      </c>
      <c r="N2008" s="18">
        <v>436</v>
      </c>
      <c r="O2008" s="19">
        <v>6953</v>
      </c>
      <c r="P2008" s="19">
        <v>14</v>
      </c>
      <c r="Q2008" s="37">
        <f t="shared" si="156"/>
        <v>6.2706745289802965</v>
      </c>
      <c r="R2008" s="20">
        <v>0</v>
      </c>
      <c r="S2008" s="21">
        <v>0</v>
      </c>
      <c r="T2008" s="21">
        <v>0</v>
      </c>
      <c r="U2008" s="38" t="str">
        <f t="shared" si="157"/>
        <v/>
      </c>
      <c r="V2008" s="22">
        <v>0</v>
      </c>
      <c r="W2008" s="23">
        <v>0</v>
      </c>
      <c r="X2008" s="23">
        <v>0</v>
      </c>
      <c r="Y2008" s="39" t="str">
        <f t="shared" si="158"/>
        <v/>
      </c>
      <c r="Z2008" s="16">
        <v>1709</v>
      </c>
      <c r="AA2008" s="17">
        <v>17667</v>
      </c>
      <c r="AB2008" s="17">
        <v>1440</v>
      </c>
      <c r="AC2008" s="40">
        <f t="shared" si="159"/>
        <v>9.6734023886341767</v>
      </c>
    </row>
    <row r="2009" spans="1:29" x14ac:dyDescent="0.55000000000000004">
      <c r="A2009" s="13">
        <v>2020</v>
      </c>
      <c r="B2009" s="14">
        <v>58964</v>
      </c>
      <c r="C2009" s="15" t="s">
        <v>1490</v>
      </c>
      <c r="D2009" s="15" t="s">
        <v>28</v>
      </c>
      <c r="E2009" s="13" t="s">
        <v>23</v>
      </c>
      <c r="F2009" s="15" t="s">
        <v>24</v>
      </c>
      <c r="G2009" s="13" t="s">
        <v>10</v>
      </c>
      <c r="H2009" s="15" t="s">
        <v>25</v>
      </c>
      <c r="I2009" s="15" t="s">
        <v>17</v>
      </c>
      <c r="J2009" s="16">
        <v>2369</v>
      </c>
      <c r="K2009" s="17">
        <v>19664</v>
      </c>
      <c r="L2009" s="17">
        <v>2406</v>
      </c>
      <c r="M2009" s="36">
        <f t="shared" si="155"/>
        <v>12.04739625711961</v>
      </c>
      <c r="N2009" s="18">
        <v>188</v>
      </c>
      <c r="O2009" s="19">
        <v>2436</v>
      </c>
      <c r="P2009" s="19">
        <v>6</v>
      </c>
      <c r="Q2009" s="37">
        <f t="shared" si="156"/>
        <v>7.7175697865353037</v>
      </c>
      <c r="R2009" s="20">
        <v>0</v>
      </c>
      <c r="S2009" s="21">
        <v>0</v>
      </c>
      <c r="T2009" s="21">
        <v>0</v>
      </c>
      <c r="U2009" s="38" t="str">
        <f t="shared" si="157"/>
        <v/>
      </c>
      <c r="V2009" s="22">
        <v>0</v>
      </c>
      <c r="W2009" s="23">
        <v>0</v>
      </c>
      <c r="X2009" s="23">
        <v>0</v>
      </c>
      <c r="Y2009" s="39" t="str">
        <f t="shared" si="158"/>
        <v/>
      </c>
      <c r="Z2009" s="16">
        <v>2557</v>
      </c>
      <c r="AA2009" s="17">
        <v>22100</v>
      </c>
      <c r="AB2009" s="17">
        <v>2412</v>
      </c>
      <c r="AC2009" s="40">
        <f t="shared" si="159"/>
        <v>11.570135746606335</v>
      </c>
    </row>
    <row r="2010" spans="1:29" x14ac:dyDescent="0.55000000000000004">
      <c r="A2010" s="13">
        <v>2020</v>
      </c>
      <c r="B2010" s="14">
        <v>58965</v>
      </c>
      <c r="C2010" s="15" t="s">
        <v>1491</v>
      </c>
      <c r="D2010" s="15" t="s">
        <v>112</v>
      </c>
      <c r="E2010" s="13" t="s">
        <v>23</v>
      </c>
      <c r="F2010" s="15" t="s">
        <v>24</v>
      </c>
      <c r="G2010" s="13" t="s">
        <v>10</v>
      </c>
      <c r="H2010" s="15" t="s">
        <v>25</v>
      </c>
      <c r="I2010" s="15" t="s">
        <v>17</v>
      </c>
      <c r="J2010" s="16">
        <v>4.3</v>
      </c>
      <c r="K2010" s="17">
        <v>64</v>
      </c>
      <c r="L2010" s="17">
        <v>19</v>
      </c>
      <c r="M2010" s="36">
        <f t="shared" si="155"/>
        <v>6.71875</v>
      </c>
      <c r="N2010" s="18">
        <v>21.8</v>
      </c>
      <c r="O2010" s="19">
        <v>321</v>
      </c>
      <c r="P2010" s="19">
        <v>29</v>
      </c>
      <c r="Q2010" s="37">
        <f t="shared" si="156"/>
        <v>6.7912772585669785</v>
      </c>
      <c r="R2010" s="20">
        <v>0</v>
      </c>
      <c r="S2010" s="21">
        <v>0</v>
      </c>
      <c r="T2010" s="21">
        <v>0</v>
      </c>
      <c r="U2010" s="38" t="str">
        <f t="shared" si="157"/>
        <v/>
      </c>
      <c r="V2010" s="22">
        <v>0</v>
      </c>
      <c r="W2010" s="23">
        <v>0</v>
      </c>
      <c r="X2010" s="23">
        <v>0</v>
      </c>
      <c r="Y2010" s="39" t="str">
        <f t="shared" si="158"/>
        <v/>
      </c>
      <c r="Z2010" s="16">
        <v>26.1</v>
      </c>
      <c r="AA2010" s="17">
        <v>385</v>
      </c>
      <c r="AB2010" s="17">
        <v>48</v>
      </c>
      <c r="AC2010" s="40">
        <f t="shared" si="159"/>
        <v>6.779220779220779</v>
      </c>
    </row>
    <row r="2011" spans="1:29" x14ac:dyDescent="0.55000000000000004">
      <c r="A2011" s="13">
        <v>2020</v>
      </c>
      <c r="B2011" s="14">
        <v>58965</v>
      </c>
      <c r="C2011" s="15" t="s">
        <v>1491</v>
      </c>
      <c r="D2011" s="15" t="s">
        <v>112</v>
      </c>
      <c r="E2011" s="13" t="s">
        <v>23</v>
      </c>
      <c r="F2011" s="15" t="s">
        <v>24</v>
      </c>
      <c r="G2011" s="13" t="s">
        <v>10</v>
      </c>
      <c r="H2011" s="15" t="s">
        <v>25</v>
      </c>
      <c r="I2011" s="15" t="s">
        <v>21</v>
      </c>
      <c r="J2011" s="16">
        <v>0.1</v>
      </c>
      <c r="K2011" s="17">
        <v>2</v>
      </c>
      <c r="L2011" s="17">
        <v>1</v>
      </c>
      <c r="M2011" s="36">
        <f t="shared" si="155"/>
        <v>5</v>
      </c>
      <c r="N2011" s="18">
        <v>6.4</v>
      </c>
      <c r="O2011" s="19">
        <v>94</v>
      </c>
      <c r="P2011" s="19">
        <v>8</v>
      </c>
      <c r="Q2011" s="37">
        <f t="shared" si="156"/>
        <v>6.8085106382978724</v>
      </c>
      <c r="R2011" s="20">
        <v>0</v>
      </c>
      <c r="S2011" s="21">
        <v>0</v>
      </c>
      <c r="T2011" s="21">
        <v>0</v>
      </c>
      <c r="U2011" s="38" t="str">
        <f t="shared" si="157"/>
        <v/>
      </c>
      <c r="V2011" s="22">
        <v>0</v>
      </c>
      <c r="W2011" s="23">
        <v>0</v>
      </c>
      <c r="X2011" s="23">
        <v>0</v>
      </c>
      <c r="Y2011" s="39" t="str">
        <f t="shared" si="158"/>
        <v/>
      </c>
      <c r="Z2011" s="16">
        <v>6.5</v>
      </c>
      <c r="AA2011" s="17">
        <v>96</v>
      </c>
      <c r="AB2011" s="17">
        <v>9</v>
      </c>
      <c r="AC2011" s="40">
        <f t="shared" si="159"/>
        <v>6.770833333333333</v>
      </c>
    </row>
    <row r="2012" spans="1:29" x14ac:dyDescent="0.55000000000000004">
      <c r="A2012" s="13">
        <v>2020</v>
      </c>
      <c r="B2012" s="14">
        <v>58965</v>
      </c>
      <c r="C2012" s="15" t="s">
        <v>1491</v>
      </c>
      <c r="D2012" s="15" t="s">
        <v>150</v>
      </c>
      <c r="E2012" s="13" t="s">
        <v>23</v>
      </c>
      <c r="F2012" s="15" t="s">
        <v>24</v>
      </c>
      <c r="G2012" s="13" t="s">
        <v>10</v>
      </c>
      <c r="H2012" s="15" t="s">
        <v>25</v>
      </c>
      <c r="I2012" s="15" t="s">
        <v>17</v>
      </c>
      <c r="J2012" s="16">
        <v>2.5</v>
      </c>
      <c r="K2012" s="17">
        <v>43</v>
      </c>
      <c r="L2012" s="17">
        <v>14</v>
      </c>
      <c r="M2012" s="36">
        <f t="shared" si="155"/>
        <v>5.8139534883720927</v>
      </c>
      <c r="N2012" s="18">
        <v>20.3</v>
      </c>
      <c r="O2012" s="19">
        <v>186</v>
      </c>
      <c r="P2012" s="19">
        <v>41</v>
      </c>
      <c r="Q2012" s="37">
        <f t="shared" si="156"/>
        <v>10.913978494623656</v>
      </c>
      <c r="R2012" s="20">
        <v>0</v>
      </c>
      <c r="S2012" s="21">
        <v>0</v>
      </c>
      <c r="T2012" s="21">
        <v>0</v>
      </c>
      <c r="U2012" s="38" t="str">
        <f t="shared" si="157"/>
        <v/>
      </c>
      <c r="V2012" s="22">
        <v>0</v>
      </c>
      <c r="W2012" s="23">
        <v>0</v>
      </c>
      <c r="X2012" s="23">
        <v>0</v>
      </c>
      <c r="Y2012" s="39" t="str">
        <f t="shared" si="158"/>
        <v/>
      </c>
      <c r="Z2012" s="16">
        <v>22.8</v>
      </c>
      <c r="AA2012" s="17">
        <v>229</v>
      </c>
      <c r="AB2012" s="17">
        <v>55</v>
      </c>
      <c r="AC2012" s="40">
        <f t="shared" si="159"/>
        <v>9.9563318777292569</v>
      </c>
    </row>
    <row r="2013" spans="1:29" x14ac:dyDescent="0.55000000000000004">
      <c r="A2013" s="13">
        <v>2020</v>
      </c>
      <c r="B2013" s="14">
        <v>58966</v>
      </c>
      <c r="C2013" s="15" t="s">
        <v>1492</v>
      </c>
      <c r="D2013" s="15" t="s">
        <v>15</v>
      </c>
      <c r="E2013" s="13" t="s">
        <v>23</v>
      </c>
      <c r="F2013" s="15" t="s">
        <v>24</v>
      </c>
      <c r="G2013" s="13" t="s">
        <v>10</v>
      </c>
      <c r="H2013" s="15" t="s">
        <v>25</v>
      </c>
      <c r="I2013" s="15" t="s">
        <v>17</v>
      </c>
      <c r="J2013" s="16">
        <v>0</v>
      </c>
      <c r="K2013" s="17">
        <v>0</v>
      </c>
      <c r="L2013" s="17">
        <v>0</v>
      </c>
      <c r="M2013" s="36" t="str">
        <f t="shared" si="155"/>
        <v/>
      </c>
      <c r="N2013" s="18">
        <v>265</v>
      </c>
      <c r="O2013" s="19">
        <v>4161</v>
      </c>
      <c r="P2013" s="19">
        <v>17</v>
      </c>
      <c r="Q2013" s="37">
        <f t="shared" si="156"/>
        <v>6.3686613794760873</v>
      </c>
      <c r="R2013" s="20">
        <v>0</v>
      </c>
      <c r="S2013" s="21">
        <v>0</v>
      </c>
      <c r="T2013" s="21">
        <v>0</v>
      </c>
      <c r="U2013" s="38" t="str">
        <f t="shared" si="157"/>
        <v/>
      </c>
      <c r="V2013" s="22">
        <v>0</v>
      </c>
      <c r="W2013" s="23">
        <v>0</v>
      </c>
      <c r="X2013" s="23">
        <v>0</v>
      </c>
      <c r="Y2013" s="39" t="str">
        <f t="shared" si="158"/>
        <v/>
      </c>
      <c r="Z2013" s="16">
        <v>265</v>
      </c>
      <c r="AA2013" s="17">
        <v>4161</v>
      </c>
      <c r="AB2013" s="17">
        <v>17</v>
      </c>
      <c r="AC2013" s="40">
        <f t="shared" si="159"/>
        <v>6.3686613794760873</v>
      </c>
    </row>
    <row r="2014" spans="1:29" x14ac:dyDescent="0.55000000000000004">
      <c r="A2014" s="13">
        <v>2020</v>
      </c>
      <c r="B2014" s="14">
        <v>58966</v>
      </c>
      <c r="C2014" s="15" t="s">
        <v>1492</v>
      </c>
      <c r="D2014" s="15" t="s">
        <v>110</v>
      </c>
      <c r="E2014" s="13" t="s">
        <v>23</v>
      </c>
      <c r="F2014" s="15" t="s">
        <v>24</v>
      </c>
      <c r="G2014" s="13" t="s">
        <v>10</v>
      </c>
      <c r="H2014" s="15" t="s">
        <v>25</v>
      </c>
      <c r="I2014" s="15" t="s">
        <v>17</v>
      </c>
      <c r="J2014" s="16">
        <v>1028.3</v>
      </c>
      <c r="K2014" s="17">
        <v>10022</v>
      </c>
      <c r="L2014" s="17">
        <v>814</v>
      </c>
      <c r="M2014" s="36">
        <f t="shared" si="155"/>
        <v>10.260427060466974</v>
      </c>
      <c r="N2014" s="18">
        <v>44067.1</v>
      </c>
      <c r="O2014" s="19">
        <v>510182</v>
      </c>
      <c r="P2014" s="19">
        <v>3673</v>
      </c>
      <c r="Q2014" s="37">
        <f t="shared" si="156"/>
        <v>8.637525432100702</v>
      </c>
      <c r="R2014" s="20">
        <v>0</v>
      </c>
      <c r="S2014" s="21">
        <v>0</v>
      </c>
      <c r="T2014" s="21">
        <v>0</v>
      </c>
      <c r="U2014" s="38" t="str">
        <f t="shared" si="157"/>
        <v/>
      </c>
      <c r="V2014" s="22">
        <v>0</v>
      </c>
      <c r="W2014" s="23">
        <v>0</v>
      </c>
      <c r="X2014" s="23">
        <v>0</v>
      </c>
      <c r="Y2014" s="39" t="str">
        <f t="shared" si="158"/>
        <v/>
      </c>
      <c r="Z2014" s="16">
        <v>45095.4</v>
      </c>
      <c r="AA2014" s="17">
        <v>520204</v>
      </c>
      <c r="AB2014" s="17">
        <v>4487</v>
      </c>
      <c r="AC2014" s="40">
        <f t="shared" si="159"/>
        <v>8.668791474114002</v>
      </c>
    </row>
    <row r="2015" spans="1:29" x14ac:dyDescent="0.55000000000000004">
      <c r="A2015" s="13">
        <v>2020</v>
      </c>
      <c r="B2015" s="14">
        <v>58966</v>
      </c>
      <c r="C2015" s="15" t="s">
        <v>1492</v>
      </c>
      <c r="D2015" s="15" t="s">
        <v>26</v>
      </c>
      <c r="E2015" s="13" t="s">
        <v>23</v>
      </c>
      <c r="F2015" s="15" t="s">
        <v>24</v>
      </c>
      <c r="G2015" s="13" t="s">
        <v>10</v>
      </c>
      <c r="H2015" s="15" t="s">
        <v>25</v>
      </c>
      <c r="I2015" s="15" t="s">
        <v>27</v>
      </c>
      <c r="J2015" s="16">
        <v>7566.4</v>
      </c>
      <c r="K2015" s="17">
        <v>95457</v>
      </c>
      <c r="L2015" s="17">
        <v>3087</v>
      </c>
      <c r="M2015" s="36">
        <f t="shared" si="155"/>
        <v>7.9265009375949376</v>
      </c>
      <c r="N2015" s="18">
        <v>61516.800000000003</v>
      </c>
      <c r="O2015" s="19">
        <v>843461</v>
      </c>
      <c r="P2015" s="19">
        <v>12120</v>
      </c>
      <c r="Q2015" s="37">
        <f t="shared" si="156"/>
        <v>7.293378117067653</v>
      </c>
      <c r="R2015" s="20">
        <v>0</v>
      </c>
      <c r="S2015" s="21">
        <v>0</v>
      </c>
      <c r="T2015" s="21">
        <v>0</v>
      </c>
      <c r="U2015" s="38" t="str">
        <f t="shared" si="157"/>
        <v/>
      </c>
      <c r="V2015" s="22">
        <v>0</v>
      </c>
      <c r="W2015" s="23">
        <v>0</v>
      </c>
      <c r="X2015" s="23">
        <v>0</v>
      </c>
      <c r="Y2015" s="39" t="str">
        <f t="shared" si="158"/>
        <v/>
      </c>
      <c r="Z2015" s="16">
        <v>69083.199999999997</v>
      </c>
      <c r="AA2015" s="17">
        <v>938918</v>
      </c>
      <c r="AB2015" s="17">
        <v>15207</v>
      </c>
      <c r="AC2015" s="40">
        <f t="shared" si="159"/>
        <v>7.3577458308393284</v>
      </c>
    </row>
    <row r="2016" spans="1:29" x14ac:dyDescent="0.55000000000000004">
      <c r="A2016" s="13">
        <v>2020</v>
      </c>
      <c r="B2016" s="14">
        <v>58966</v>
      </c>
      <c r="C2016" s="15" t="s">
        <v>1492</v>
      </c>
      <c r="D2016" s="15" t="s">
        <v>28</v>
      </c>
      <c r="E2016" s="13" t="s">
        <v>23</v>
      </c>
      <c r="F2016" s="15" t="s">
        <v>24</v>
      </c>
      <c r="G2016" s="13" t="s">
        <v>10</v>
      </c>
      <c r="H2016" s="15" t="s">
        <v>25</v>
      </c>
      <c r="I2016" s="15" t="s">
        <v>17</v>
      </c>
      <c r="J2016" s="16">
        <v>76.5</v>
      </c>
      <c r="K2016" s="17">
        <v>1073</v>
      </c>
      <c r="L2016" s="17">
        <v>78</v>
      </c>
      <c r="M2016" s="36">
        <f t="shared" si="155"/>
        <v>7.1295433364398875</v>
      </c>
      <c r="N2016" s="18">
        <v>4466.8999999999996</v>
      </c>
      <c r="O2016" s="19">
        <v>70928</v>
      </c>
      <c r="P2016" s="19">
        <v>605</v>
      </c>
      <c r="Q2016" s="37">
        <f t="shared" si="156"/>
        <v>6.2977949469884944</v>
      </c>
      <c r="R2016" s="20">
        <v>0</v>
      </c>
      <c r="S2016" s="21">
        <v>0</v>
      </c>
      <c r="T2016" s="21">
        <v>0</v>
      </c>
      <c r="U2016" s="38" t="str">
        <f t="shared" si="157"/>
        <v/>
      </c>
      <c r="V2016" s="22">
        <v>0</v>
      </c>
      <c r="W2016" s="23">
        <v>0</v>
      </c>
      <c r="X2016" s="23">
        <v>0</v>
      </c>
      <c r="Y2016" s="39" t="str">
        <f t="shared" si="158"/>
        <v/>
      </c>
      <c r="Z2016" s="16">
        <v>4543.3999999999996</v>
      </c>
      <c r="AA2016" s="17">
        <v>72001</v>
      </c>
      <c r="AB2016" s="17">
        <v>683</v>
      </c>
      <c r="AC2016" s="40">
        <f t="shared" si="159"/>
        <v>6.3101901362481074</v>
      </c>
    </row>
    <row r="2017" spans="1:29" x14ac:dyDescent="0.55000000000000004">
      <c r="A2017" s="13">
        <v>2020</v>
      </c>
      <c r="B2017" s="14">
        <v>58967</v>
      </c>
      <c r="C2017" s="15" t="s">
        <v>1493</v>
      </c>
      <c r="D2017" s="15" t="s">
        <v>26</v>
      </c>
      <c r="E2017" s="13" t="s">
        <v>23</v>
      </c>
      <c r="F2017" s="15" t="s">
        <v>24</v>
      </c>
      <c r="G2017" s="13" t="s">
        <v>10</v>
      </c>
      <c r="H2017" s="15" t="s">
        <v>25</v>
      </c>
      <c r="I2017" s="15" t="s">
        <v>27</v>
      </c>
      <c r="J2017" s="16">
        <v>420.7</v>
      </c>
      <c r="K2017" s="17">
        <v>2902</v>
      </c>
      <c r="L2017" s="17">
        <v>408</v>
      </c>
      <c r="M2017" s="36">
        <f t="shared" si="155"/>
        <v>14.496898690558236</v>
      </c>
      <c r="N2017" s="18">
        <v>106.5</v>
      </c>
      <c r="O2017" s="19">
        <v>734</v>
      </c>
      <c r="P2017" s="19">
        <v>96</v>
      </c>
      <c r="Q2017" s="37">
        <f t="shared" si="156"/>
        <v>14.509536784741146</v>
      </c>
      <c r="R2017" s="20">
        <v>0</v>
      </c>
      <c r="S2017" s="21">
        <v>0</v>
      </c>
      <c r="T2017" s="21">
        <v>0</v>
      </c>
      <c r="U2017" s="38" t="str">
        <f t="shared" si="157"/>
        <v/>
      </c>
      <c r="V2017" s="22">
        <v>0</v>
      </c>
      <c r="W2017" s="23">
        <v>0</v>
      </c>
      <c r="X2017" s="23">
        <v>0</v>
      </c>
      <c r="Y2017" s="39" t="str">
        <f t="shared" si="158"/>
        <v/>
      </c>
      <c r="Z2017" s="16">
        <v>527.20000000000005</v>
      </c>
      <c r="AA2017" s="17">
        <v>3636</v>
      </c>
      <c r="AB2017" s="17">
        <v>504</v>
      </c>
      <c r="AC2017" s="40">
        <f t="shared" si="159"/>
        <v>14.499449944994499</v>
      </c>
    </row>
    <row r="2018" spans="1:29" x14ac:dyDescent="0.55000000000000004">
      <c r="A2018" s="13">
        <v>2020</v>
      </c>
      <c r="B2018" s="14">
        <v>58972</v>
      </c>
      <c r="C2018" s="15" t="s">
        <v>1494</v>
      </c>
      <c r="D2018" s="15" t="s">
        <v>112</v>
      </c>
      <c r="E2018" s="13" t="s">
        <v>23</v>
      </c>
      <c r="F2018" s="15" t="s">
        <v>24</v>
      </c>
      <c r="G2018" s="13" t="s">
        <v>10</v>
      </c>
      <c r="H2018" s="15" t="s">
        <v>25</v>
      </c>
      <c r="I2018" s="15" t="s">
        <v>17</v>
      </c>
      <c r="J2018" s="16">
        <v>7871.4</v>
      </c>
      <c r="K2018" s="17">
        <v>146412</v>
      </c>
      <c r="L2018" s="17">
        <v>13267</v>
      </c>
      <c r="M2018" s="36">
        <f t="shared" si="155"/>
        <v>5.3761986722399797</v>
      </c>
      <c r="N2018" s="18">
        <v>6569.5</v>
      </c>
      <c r="O2018" s="19">
        <v>116163</v>
      </c>
      <c r="P2018" s="19">
        <v>2448</v>
      </c>
      <c r="Q2018" s="37">
        <f t="shared" si="156"/>
        <v>5.6554152354880642</v>
      </c>
      <c r="R2018" s="20">
        <v>0</v>
      </c>
      <c r="S2018" s="21">
        <v>0</v>
      </c>
      <c r="T2018" s="21">
        <v>0</v>
      </c>
      <c r="U2018" s="38" t="str">
        <f t="shared" si="157"/>
        <v/>
      </c>
      <c r="V2018" s="22">
        <v>0</v>
      </c>
      <c r="W2018" s="23">
        <v>0</v>
      </c>
      <c r="X2018" s="23">
        <v>0</v>
      </c>
      <c r="Y2018" s="39" t="str">
        <f t="shared" si="158"/>
        <v/>
      </c>
      <c r="Z2018" s="16">
        <v>14440.9</v>
      </c>
      <c r="AA2018" s="17">
        <v>262575</v>
      </c>
      <c r="AB2018" s="17">
        <v>15715</v>
      </c>
      <c r="AC2018" s="40">
        <f t="shared" si="159"/>
        <v>5.4997238884128343</v>
      </c>
    </row>
    <row r="2019" spans="1:29" x14ac:dyDescent="0.55000000000000004">
      <c r="A2019" s="13">
        <v>2020</v>
      </c>
      <c r="B2019" s="14">
        <v>58972</v>
      </c>
      <c r="C2019" s="15" t="s">
        <v>1494</v>
      </c>
      <c r="D2019" s="15" t="s">
        <v>150</v>
      </c>
      <c r="E2019" s="13" t="s">
        <v>23</v>
      </c>
      <c r="F2019" s="15" t="s">
        <v>24</v>
      </c>
      <c r="G2019" s="13" t="s">
        <v>10</v>
      </c>
      <c r="H2019" s="15" t="s">
        <v>25</v>
      </c>
      <c r="I2019" s="15" t="s">
        <v>17</v>
      </c>
      <c r="J2019" s="16">
        <v>1622.2</v>
      </c>
      <c r="K2019" s="17">
        <v>27868</v>
      </c>
      <c r="L2019" s="17">
        <v>3146</v>
      </c>
      <c r="M2019" s="36">
        <f t="shared" si="155"/>
        <v>5.8210133486436053</v>
      </c>
      <c r="N2019" s="18">
        <v>1399.8</v>
      </c>
      <c r="O2019" s="19">
        <v>25541</v>
      </c>
      <c r="P2019" s="19">
        <v>1499</v>
      </c>
      <c r="Q2019" s="37">
        <f t="shared" si="156"/>
        <v>5.48059981989742</v>
      </c>
      <c r="R2019" s="20">
        <v>0</v>
      </c>
      <c r="S2019" s="21">
        <v>0</v>
      </c>
      <c r="T2019" s="21">
        <v>0</v>
      </c>
      <c r="U2019" s="38" t="str">
        <f t="shared" si="157"/>
        <v/>
      </c>
      <c r="V2019" s="22">
        <v>0</v>
      </c>
      <c r="W2019" s="23">
        <v>0</v>
      </c>
      <c r="X2019" s="23">
        <v>0</v>
      </c>
      <c r="Y2019" s="39" t="str">
        <f t="shared" si="158"/>
        <v/>
      </c>
      <c r="Z2019" s="16">
        <v>3022</v>
      </c>
      <c r="AA2019" s="17">
        <v>53409</v>
      </c>
      <c r="AB2019" s="17">
        <v>4645</v>
      </c>
      <c r="AC2019" s="40">
        <f t="shared" si="159"/>
        <v>5.6582223969742929</v>
      </c>
    </row>
    <row r="2020" spans="1:29" x14ac:dyDescent="0.55000000000000004">
      <c r="A2020" s="13">
        <v>2020</v>
      </c>
      <c r="B2020" s="14">
        <v>58973</v>
      </c>
      <c r="C2020" s="15" t="s">
        <v>1495</v>
      </c>
      <c r="D2020" s="15" t="s">
        <v>15</v>
      </c>
      <c r="E2020" s="13" t="s">
        <v>23</v>
      </c>
      <c r="F2020" s="15" t="s">
        <v>24</v>
      </c>
      <c r="G2020" s="13" t="s">
        <v>10</v>
      </c>
      <c r="H2020" s="15" t="s">
        <v>25</v>
      </c>
      <c r="I2020" s="15" t="s">
        <v>17</v>
      </c>
      <c r="J2020" s="16">
        <v>146.6</v>
      </c>
      <c r="K2020" s="17">
        <v>1586</v>
      </c>
      <c r="L2020" s="17">
        <v>130</v>
      </c>
      <c r="M2020" s="36">
        <f t="shared" si="155"/>
        <v>9.2433795712484237</v>
      </c>
      <c r="N2020" s="18">
        <v>0</v>
      </c>
      <c r="O2020" s="19">
        <v>0</v>
      </c>
      <c r="P2020" s="19">
        <v>0</v>
      </c>
      <c r="Q2020" s="37" t="str">
        <f t="shared" si="156"/>
        <v/>
      </c>
      <c r="R2020" s="20">
        <v>0</v>
      </c>
      <c r="S2020" s="21">
        <v>0</v>
      </c>
      <c r="T2020" s="21">
        <v>0</v>
      </c>
      <c r="U2020" s="38" t="str">
        <f t="shared" si="157"/>
        <v/>
      </c>
      <c r="V2020" s="22">
        <v>0</v>
      </c>
      <c r="W2020" s="23">
        <v>0</v>
      </c>
      <c r="X2020" s="23">
        <v>0</v>
      </c>
      <c r="Y2020" s="39" t="str">
        <f t="shared" si="158"/>
        <v/>
      </c>
      <c r="Z2020" s="16">
        <v>146.6</v>
      </c>
      <c r="AA2020" s="17">
        <v>1586</v>
      </c>
      <c r="AB2020" s="17">
        <v>130</v>
      </c>
      <c r="AC2020" s="40">
        <f t="shared" si="159"/>
        <v>9.2433795712484237</v>
      </c>
    </row>
    <row r="2021" spans="1:29" x14ac:dyDescent="0.55000000000000004">
      <c r="A2021" s="13">
        <v>2020</v>
      </c>
      <c r="B2021" s="14">
        <v>58973</v>
      </c>
      <c r="C2021" s="15" t="s">
        <v>1495</v>
      </c>
      <c r="D2021" s="15" t="s">
        <v>110</v>
      </c>
      <c r="E2021" s="13" t="s">
        <v>23</v>
      </c>
      <c r="F2021" s="15" t="s">
        <v>24</v>
      </c>
      <c r="G2021" s="13" t="s">
        <v>10</v>
      </c>
      <c r="H2021" s="15" t="s">
        <v>25</v>
      </c>
      <c r="I2021" s="15" t="s">
        <v>17</v>
      </c>
      <c r="J2021" s="16">
        <v>381.9</v>
      </c>
      <c r="K2021" s="17">
        <v>3660</v>
      </c>
      <c r="L2021" s="17">
        <v>377</v>
      </c>
      <c r="M2021" s="36">
        <f t="shared" si="155"/>
        <v>10.434426229508196</v>
      </c>
      <c r="N2021" s="18">
        <v>1.9</v>
      </c>
      <c r="O2021" s="19">
        <v>18</v>
      </c>
      <c r="P2021" s="19">
        <v>3</v>
      </c>
      <c r="Q2021" s="37">
        <f t="shared" si="156"/>
        <v>10.555555555555555</v>
      </c>
      <c r="R2021" s="20">
        <v>0</v>
      </c>
      <c r="S2021" s="21">
        <v>0</v>
      </c>
      <c r="T2021" s="21">
        <v>0</v>
      </c>
      <c r="U2021" s="38" t="str">
        <f t="shared" si="157"/>
        <v/>
      </c>
      <c r="V2021" s="22">
        <v>0</v>
      </c>
      <c r="W2021" s="23">
        <v>0</v>
      </c>
      <c r="X2021" s="23">
        <v>0</v>
      </c>
      <c r="Y2021" s="39" t="str">
        <f t="shared" si="158"/>
        <v/>
      </c>
      <c r="Z2021" s="16">
        <v>383.8</v>
      </c>
      <c r="AA2021" s="17">
        <v>3678</v>
      </c>
      <c r="AB2021" s="17">
        <v>380</v>
      </c>
      <c r="AC2021" s="40">
        <f t="shared" si="159"/>
        <v>10.435019032082653</v>
      </c>
    </row>
    <row r="2022" spans="1:29" x14ac:dyDescent="0.55000000000000004">
      <c r="A2022" s="13">
        <v>2020</v>
      </c>
      <c r="B2022" s="14">
        <v>58973</v>
      </c>
      <c r="C2022" s="15" t="s">
        <v>1495</v>
      </c>
      <c r="D2022" s="15" t="s">
        <v>150</v>
      </c>
      <c r="E2022" s="13" t="s">
        <v>23</v>
      </c>
      <c r="F2022" s="15" t="s">
        <v>24</v>
      </c>
      <c r="G2022" s="13" t="s">
        <v>10</v>
      </c>
      <c r="H2022" s="15" t="s">
        <v>25</v>
      </c>
      <c r="I2022" s="15" t="s">
        <v>17</v>
      </c>
      <c r="J2022" s="16">
        <v>453.4</v>
      </c>
      <c r="K2022" s="17">
        <v>5601</v>
      </c>
      <c r="L2022" s="17">
        <v>619</v>
      </c>
      <c r="M2022" s="36">
        <f t="shared" si="155"/>
        <v>8.0949830387430808</v>
      </c>
      <c r="N2022" s="18">
        <v>11.1</v>
      </c>
      <c r="O2022" s="19">
        <v>111</v>
      </c>
      <c r="P2022" s="19">
        <v>34</v>
      </c>
      <c r="Q2022" s="37">
        <f t="shared" si="156"/>
        <v>10</v>
      </c>
      <c r="R2022" s="20">
        <v>0</v>
      </c>
      <c r="S2022" s="21">
        <v>0</v>
      </c>
      <c r="T2022" s="21">
        <v>0</v>
      </c>
      <c r="U2022" s="38" t="str">
        <f t="shared" si="157"/>
        <v/>
      </c>
      <c r="V2022" s="22">
        <v>0</v>
      </c>
      <c r="W2022" s="23">
        <v>0</v>
      </c>
      <c r="X2022" s="23">
        <v>0</v>
      </c>
      <c r="Y2022" s="39" t="str">
        <f t="shared" si="158"/>
        <v/>
      </c>
      <c r="Z2022" s="16">
        <v>464.5</v>
      </c>
      <c r="AA2022" s="17">
        <v>5712</v>
      </c>
      <c r="AB2022" s="17">
        <v>653</v>
      </c>
      <c r="AC2022" s="40">
        <f t="shared" si="159"/>
        <v>8.1320028011204482</v>
      </c>
    </row>
    <row r="2023" spans="1:29" x14ac:dyDescent="0.55000000000000004">
      <c r="A2023" s="13">
        <v>2020</v>
      </c>
      <c r="B2023" s="14">
        <v>58973</v>
      </c>
      <c r="C2023" s="15" t="s">
        <v>1495</v>
      </c>
      <c r="D2023" s="15" t="s">
        <v>28</v>
      </c>
      <c r="E2023" s="13" t="s">
        <v>23</v>
      </c>
      <c r="F2023" s="15" t="s">
        <v>24</v>
      </c>
      <c r="G2023" s="13" t="s">
        <v>10</v>
      </c>
      <c r="H2023" s="15" t="s">
        <v>25</v>
      </c>
      <c r="I2023" s="15" t="s">
        <v>17</v>
      </c>
      <c r="J2023" s="16">
        <v>11412.9</v>
      </c>
      <c r="K2023" s="17">
        <v>166905</v>
      </c>
      <c r="L2023" s="17">
        <v>13375</v>
      </c>
      <c r="M2023" s="36">
        <f t="shared" si="155"/>
        <v>6.8379617147479106</v>
      </c>
      <c r="N2023" s="18">
        <v>183.6</v>
      </c>
      <c r="O2023" s="19">
        <v>2530</v>
      </c>
      <c r="P2023" s="19">
        <v>295</v>
      </c>
      <c r="Q2023" s="37">
        <f t="shared" si="156"/>
        <v>7.2569169960474298</v>
      </c>
      <c r="R2023" s="20">
        <v>0</v>
      </c>
      <c r="S2023" s="21">
        <v>0</v>
      </c>
      <c r="T2023" s="21">
        <v>0</v>
      </c>
      <c r="U2023" s="38" t="str">
        <f t="shared" si="157"/>
        <v/>
      </c>
      <c r="V2023" s="22">
        <v>0</v>
      </c>
      <c r="W2023" s="23">
        <v>0</v>
      </c>
      <c r="X2023" s="23">
        <v>0</v>
      </c>
      <c r="Y2023" s="39" t="str">
        <f t="shared" si="158"/>
        <v/>
      </c>
      <c r="Z2023" s="16">
        <v>11596.5</v>
      </c>
      <c r="AA2023" s="17">
        <v>169435</v>
      </c>
      <c r="AB2023" s="17">
        <v>13670</v>
      </c>
      <c r="AC2023" s="40">
        <f t="shared" si="159"/>
        <v>6.8442175465517741</v>
      </c>
    </row>
    <row r="2024" spans="1:29" x14ac:dyDescent="0.55000000000000004">
      <c r="A2024" s="13">
        <v>2020</v>
      </c>
      <c r="B2024" s="14">
        <v>58974</v>
      </c>
      <c r="C2024" s="15" t="s">
        <v>1496</v>
      </c>
      <c r="D2024" s="15" t="s">
        <v>190</v>
      </c>
      <c r="E2024" s="13" t="s">
        <v>23</v>
      </c>
      <c r="F2024" s="15" t="s">
        <v>24</v>
      </c>
      <c r="G2024" s="13" t="s">
        <v>10</v>
      </c>
      <c r="H2024" s="15" t="s">
        <v>25</v>
      </c>
      <c r="I2024" s="15" t="s">
        <v>124</v>
      </c>
      <c r="J2024" s="16">
        <v>22083.200000000001</v>
      </c>
      <c r="K2024" s="17">
        <v>250782</v>
      </c>
      <c r="L2024" s="17">
        <v>25875</v>
      </c>
      <c r="M2024" s="36">
        <f t="shared" si="155"/>
        <v>8.8057356588590885</v>
      </c>
      <c r="N2024" s="18">
        <v>4135.1000000000004</v>
      </c>
      <c r="O2024" s="19">
        <v>36136</v>
      </c>
      <c r="P2024" s="19">
        <v>1114</v>
      </c>
      <c r="Q2024" s="37">
        <f t="shared" si="156"/>
        <v>11.443159176444544</v>
      </c>
      <c r="R2024" s="20">
        <v>0</v>
      </c>
      <c r="S2024" s="21">
        <v>0</v>
      </c>
      <c r="T2024" s="21">
        <v>0</v>
      </c>
      <c r="U2024" s="38" t="str">
        <f t="shared" si="157"/>
        <v/>
      </c>
      <c r="V2024" s="22">
        <v>0</v>
      </c>
      <c r="W2024" s="23">
        <v>0</v>
      </c>
      <c r="X2024" s="23">
        <v>0</v>
      </c>
      <c r="Y2024" s="39" t="str">
        <f t="shared" si="158"/>
        <v/>
      </c>
      <c r="Z2024" s="16">
        <v>26218.3</v>
      </c>
      <c r="AA2024" s="17">
        <v>286918</v>
      </c>
      <c r="AB2024" s="17">
        <v>26989</v>
      </c>
      <c r="AC2024" s="40">
        <f t="shared" si="159"/>
        <v>9.1379069978181917</v>
      </c>
    </row>
    <row r="2025" spans="1:29" x14ac:dyDescent="0.55000000000000004">
      <c r="A2025" s="13">
        <v>2020</v>
      </c>
      <c r="B2025" s="14">
        <v>58974</v>
      </c>
      <c r="C2025" s="15" t="s">
        <v>1496</v>
      </c>
      <c r="D2025" s="15" t="s">
        <v>498</v>
      </c>
      <c r="E2025" s="13" t="s">
        <v>23</v>
      </c>
      <c r="F2025" s="15" t="s">
        <v>24</v>
      </c>
      <c r="G2025" s="13" t="s">
        <v>10</v>
      </c>
      <c r="H2025" s="15" t="s">
        <v>25</v>
      </c>
      <c r="I2025" s="15" t="s">
        <v>17</v>
      </c>
      <c r="J2025" s="16">
        <v>635.70000000000005</v>
      </c>
      <c r="K2025" s="17">
        <v>5801</v>
      </c>
      <c r="L2025" s="17">
        <v>680</v>
      </c>
      <c r="M2025" s="36">
        <f t="shared" si="155"/>
        <v>10.958455438717463</v>
      </c>
      <c r="N2025" s="18">
        <v>24.2</v>
      </c>
      <c r="O2025" s="19">
        <v>260</v>
      </c>
      <c r="P2025" s="19">
        <v>11</v>
      </c>
      <c r="Q2025" s="37">
        <f t="shared" si="156"/>
        <v>9.3076923076923066</v>
      </c>
      <c r="R2025" s="20">
        <v>0</v>
      </c>
      <c r="S2025" s="21">
        <v>0</v>
      </c>
      <c r="T2025" s="21">
        <v>0</v>
      </c>
      <c r="U2025" s="38" t="str">
        <f t="shared" si="157"/>
        <v/>
      </c>
      <c r="V2025" s="22">
        <v>0</v>
      </c>
      <c r="W2025" s="23">
        <v>0</v>
      </c>
      <c r="X2025" s="23">
        <v>0</v>
      </c>
      <c r="Y2025" s="39" t="str">
        <f t="shared" si="158"/>
        <v/>
      </c>
      <c r="Z2025" s="16">
        <v>659.9</v>
      </c>
      <c r="AA2025" s="17">
        <v>6061</v>
      </c>
      <c r="AB2025" s="17">
        <v>691</v>
      </c>
      <c r="AC2025" s="40">
        <f t="shared" si="159"/>
        <v>10.887642303250288</v>
      </c>
    </row>
    <row r="2026" spans="1:29" x14ac:dyDescent="0.55000000000000004">
      <c r="A2026" s="13">
        <v>2020</v>
      </c>
      <c r="B2026" s="14">
        <v>58974</v>
      </c>
      <c r="C2026" s="15" t="s">
        <v>1496</v>
      </c>
      <c r="D2026" s="15" t="s">
        <v>148</v>
      </c>
      <c r="E2026" s="13" t="s">
        <v>23</v>
      </c>
      <c r="F2026" s="15" t="s">
        <v>24</v>
      </c>
      <c r="G2026" s="13" t="s">
        <v>10</v>
      </c>
      <c r="H2026" s="15" t="s">
        <v>25</v>
      </c>
      <c r="I2026" s="15" t="s">
        <v>17</v>
      </c>
      <c r="J2026" s="16">
        <v>1107.5999999999999</v>
      </c>
      <c r="K2026" s="17">
        <v>8925</v>
      </c>
      <c r="L2026" s="17">
        <v>1016</v>
      </c>
      <c r="M2026" s="36">
        <f t="shared" si="155"/>
        <v>12.410084033613444</v>
      </c>
      <c r="N2026" s="18">
        <v>11.1</v>
      </c>
      <c r="O2026" s="19">
        <v>110</v>
      </c>
      <c r="P2026" s="19">
        <v>19</v>
      </c>
      <c r="Q2026" s="37">
        <f t="shared" si="156"/>
        <v>10.09090909090909</v>
      </c>
      <c r="R2026" s="20">
        <v>0</v>
      </c>
      <c r="S2026" s="21">
        <v>0</v>
      </c>
      <c r="T2026" s="21">
        <v>0</v>
      </c>
      <c r="U2026" s="38" t="str">
        <f t="shared" si="157"/>
        <v/>
      </c>
      <c r="V2026" s="22">
        <v>0</v>
      </c>
      <c r="W2026" s="23">
        <v>0</v>
      </c>
      <c r="X2026" s="23">
        <v>0</v>
      </c>
      <c r="Y2026" s="39" t="str">
        <f t="shared" si="158"/>
        <v/>
      </c>
      <c r="Z2026" s="16">
        <v>1118.7</v>
      </c>
      <c r="AA2026" s="17">
        <v>9035</v>
      </c>
      <c r="AB2026" s="17">
        <v>1035</v>
      </c>
      <c r="AC2026" s="40">
        <f t="shared" si="159"/>
        <v>12.381848367459879</v>
      </c>
    </row>
    <row r="2027" spans="1:29" x14ac:dyDescent="0.55000000000000004">
      <c r="A2027" s="13">
        <v>2020</v>
      </c>
      <c r="B2027" s="14">
        <v>58974</v>
      </c>
      <c r="C2027" s="15" t="s">
        <v>1496</v>
      </c>
      <c r="D2027" s="15" t="s">
        <v>112</v>
      </c>
      <c r="E2027" s="13" t="s">
        <v>23</v>
      </c>
      <c r="F2027" s="15" t="s">
        <v>24</v>
      </c>
      <c r="G2027" s="13" t="s">
        <v>10</v>
      </c>
      <c r="H2027" s="15" t="s">
        <v>25</v>
      </c>
      <c r="I2027" s="15" t="s">
        <v>21</v>
      </c>
      <c r="J2027" s="16">
        <v>15390.4</v>
      </c>
      <c r="K2027" s="17">
        <v>146937</v>
      </c>
      <c r="L2027" s="17">
        <v>16341</v>
      </c>
      <c r="M2027" s="36">
        <f t="shared" si="155"/>
        <v>10.474148784853373</v>
      </c>
      <c r="N2027" s="18">
        <v>489.8</v>
      </c>
      <c r="O2027" s="19">
        <v>5075</v>
      </c>
      <c r="P2027" s="19">
        <v>359</v>
      </c>
      <c r="Q2027" s="37">
        <f t="shared" si="156"/>
        <v>9.6512315270935964</v>
      </c>
      <c r="R2027" s="20">
        <v>0</v>
      </c>
      <c r="S2027" s="21">
        <v>0</v>
      </c>
      <c r="T2027" s="21">
        <v>0</v>
      </c>
      <c r="U2027" s="38" t="str">
        <f t="shared" si="157"/>
        <v/>
      </c>
      <c r="V2027" s="22">
        <v>0</v>
      </c>
      <c r="W2027" s="23">
        <v>0</v>
      </c>
      <c r="X2027" s="23">
        <v>0</v>
      </c>
      <c r="Y2027" s="39" t="str">
        <f t="shared" si="158"/>
        <v/>
      </c>
      <c r="Z2027" s="16">
        <v>15880.2</v>
      </c>
      <c r="AA2027" s="17">
        <v>152012</v>
      </c>
      <c r="AB2027" s="17">
        <v>16700</v>
      </c>
      <c r="AC2027" s="40">
        <f t="shared" si="159"/>
        <v>10.446675262479278</v>
      </c>
    </row>
    <row r="2028" spans="1:29" x14ac:dyDescent="0.55000000000000004">
      <c r="A2028" s="13">
        <v>2020</v>
      </c>
      <c r="B2028" s="14">
        <v>58974</v>
      </c>
      <c r="C2028" s="15" t="s">
        <v>1496</v>
      </c>
      <c r="D2028" s="15" t="s">
        <v>149</v>
      </c>
      <c r="E2028" s="13" t="s">
        <v>23</v>
      </c>
      <c r="F2028" s="15" t="s">
        <v>24</v>
      </c>
      <c r="G2028" s="13" t="s">
        <v>10</v>
      </c>
      <c r="H2028" s="15" t="s">
        <v>25</v>
      </c>
      <c r="I2028" s="15" t="s">
        <v>124</v>
      </c>
      <c r="J2028" s="16">
        <v>11990.9</v>
      </c>
      <c r="K2028" s="17">
        <v>90760</v>
      </c>
      <c r="L2028" s="17">
        <v>11111</v>
      </c>
      <c r="M2028" s="36">
        <f t="shared" si="155"/>
        <v>13.211657117672985</v>
      </c>
      <c r="N2028" s="18">
        <v>1026.2</v>
      </c>
      <c r="O2028" s="19">
        <v>9359</v>
      </c>
      <c r="P2028" s="19">
        <v>536</v>
      </c>
      <c r="Q2028" s="37">
        <f t="shared" si="156"/>
        <v>10.964846671652955</v>
      </c>
      <c r="R2028" s="20">
        <v>0</v>
      </c>
      <c r="S2028" s="21">
        <v>0</v>
      </c>
      <c r="T2028" s="21">
        <v>0</v>
      </c>
      <c r="U2028" s="38" t="str">
        <f t="shared" si="157"/>
        <v/>
      </c>
      <c r="V2028" s="22">
        <v>0</v>
      </c>
      <c r="W2028" s="23">
        <v>0</v>
      </c>
      <c r="X2028" s="23">
        <v>0</v>
      </c>
      <c r="Y2028" s="39" t="str">
        <f t="shared" si="158"/>
        <v/>
      </c>
      <c r="Z2028" s="16">
        <v>13017.1</v>
      </c>
      <c r="AA2028" s="17">
        <v>100119</v>
      </c>
      <c r="AB2028" s="17">
        <v>11647</v>
      </c>
      <c r="AC2028" s="40">
        <f t="shared" si="159"/>
        <v>13.0016280626055</v>
      </c>
    </row>
    <row r="2029" spans="1:29" x14ac:dyDescent="0.55000000000000004">
      <c r="A2029" s="13">
        <v>2020</v>
      </c>
      <c r="B2029" s="14">
        <v>58974</v>
      </c>
      <c r="C2029" s="15" t="s">
        <v>1496</v>
      </c>
      <c r="D2029" s="15" t="s">
        <v>15</v>
      </c>
      <c r="E2029" s="13" t="s">
        <v>23</v>
      </c>
      <c r="F2029" s="15" t="s">
        <v>24</v>
      </c>
      <c r="G2029" s="13" t="s">
        <v>10</v>
      </c>
      <c r="H2029" s="15" t="s">
        <v>25</v>
      </c>
      <c r="I2029" s="15" t="s">
        <v>17</v>
      </c>
      <c r="J2029" s="16">
        <v>6369.4</v>
      </c>
      <c r="K2029" s="17">
        <v>65430</v>
      </c>
      <c r="L2029" s="17">
        <v>5931</v>
      </c>
      <c r="M2029" s="36">
        <f t="shared" si="155"/>
        <v>9.7346782821335776</v>
      </c>
      <c r="N2029" s="18">
        <v>67.8</v>
      </c>
      <c r="O2029" s="19">
        <v>812</v>
      </c>
      <c r="P2029" s="19">
        <v>47</v>
      </c>
      <c r="Q2029" s="37">
        <f t="shared" si="156"/>
        <v>8.3497536945812794</v>
      </c>
      <c r="R2029" s="20">
        <v>0</v>
      </c>
      <c r="S2029" s="21">
        <v>0</v>
      </c>
      <c r="T2029" s="21">
        <v>0</v>
      </c>
      <c r="U2029" s="38" t="str">
        <f t="shared" si="157"/>
        <v/>
      </c>
      <c r="V2029" s="22">
        <v>0</v>
      </c>
      <c r="W2029" s="23">
        <v>0</v>
      </c>
      <c r="X2029" s="23">
        <v>0</v>
      </c>
      <c r="Y2029" s="39" t="str">
        <f t="shared" si="158"/>
        <v/>
      </c>
      <c r="Z2029" s="16">
        <v>6437.2</v>
      </c>
      <c r="AA2029" s="17">
        <v>66242</v>
      </c>
      <c r="AB2029" s="17">
        <v>5978</v>
      </c>
      <c r="AC2029" s="40">
        <f t="shared" si="159"/>
        <v>9.7177017602125542</v>
      </c>
    </row>
    <row r="2030" spans="1:29" x14ac:dyDescent="0.55000000000000004">
      <c r="A2030" s="13">
        <v>2020</v>
      </c>
      <c r="B2030" s="14">
        <v>58974</v>
      </c>
      <c r="C2030" s="15" t="s">
        <v>1496</v>
      </c>
      <c r="D2030" s="15" t="s">
        <v>122</v>
      </c>
      <c r="E2030" s="13" t="s">
        <v>23</v>
      </c>
      <c r="F2030" s="15" t="s">
        <v>24</v>
      </c>
      <c r="G2030" s="13" t="s">
        <v>10</v>
      </c>
      <c r="H2030" s="15" t="s">
        <v>25</v>
      </c>
      <c r="I2030" s="15" t="s">
        <v>124</v>
      </c>
      <c r="J2030" s="16">
        <v>1772.8</v>
      </c>
      <c r="K2030" s="17">
        <v>10612</v>
      </c>
      <c r="L2030" s="17">
        <v>2168</v>
      </c>
      <c r="M2030" s="36">
        <f t="shared" si="155"/>
        <v>16.705616283452695</v>
      </c>
      <c r="N2030" s="18">
        <v>0</v>
      </c>
      <c r="O2030" s="19">
        <v>0</v>
      </c>
      <c r="P2030" s="19">
        <v>0</v>
      </c>
      <c r="Q2030" s="37" t="str">
        <f t="shared" si="156"/>
        <v/>
      </c>
      <c r="R2030" s="20">
        <v>0</v>
      </c>
      <c r="S2030" s="21">
        <v>0</v>
      </c>
      <c r="T2030" s="21">
        <v>0</v>
      </c>
      <c r="U2030" s="38" t="str">
        <f t="shared" si="157"/>
        <v/>
      </c>
      <c r="V2030" s="22">
        <v>0</v>
      </c>
      <c r="W2030" s="23">
        <v>0</v>
      </c>
      <c r="X2030" s="23">
        <v>0</v>
      </c>
      <c r="Y2030" s="39" t="str">
        <f t="shared" si="158"/>
        <v/>
      </c>
      <c r="Z2030" s="16">
        <v>1772.8</v>
      </c>
      <c r="AA2030" s="17">
        <v>10612</v>
      </c>
      <c r="AB2030" s="17">
        <v>2168</v>
      </c>
      <c r="AC2030" s="40">
        <f t="shared" si="159"/>
        <v>16.705616283452695</v>
      </c>
    </row>
    <row r="2031" spans="1:29" x14ac:dyDescent="0.55000000000000004">
      <c r="A2031" s="13">
        <v>2020</v>
      </c>
      <c r="B2031" s="14">
        <v>58974</v>
      </c>
      <c r="C2031" s="15" t="s">
        <v>1496</v>
      </c>
      <c r="D2031" s="15" t="s">
        <v>499</v>
      </c>
      <c r="E2031" s="13" t="s">
        <v>23</v>
      </c>
      <c r="F2031" s="15" t="s">
        <v>24</v>
      </c>
      <c r="G2031" s="13" t="s">
        <v>10</v>
      </c>
      <c r="H2031" s="15" t="s">
        <v>25</v>
      </c>
      <c r="I2031" s="15" t="s">
        <v>124</v>
      </c>
      <c r="J2031" s="16">
        <v>1978.9</v>
      </c>
      <c r="K2031" s="17">
        <v>10600</v>
      </c>
      <c r="L2031" s="17">
        <v>1947</v>
      </c>
      <c r="M2031" s="36">
        <f t="shared" si="155"/>
        <v>18.668867924528303</v>
      </c>
      <c r="N2031" s="18">
        <v>21.2</v>
      </c>
      <c r="O2031" s="19">
        <v>118</v>
      </c>
      <c r="P2031" s="19">
        <v>35</v>
      </c>
      <c r="Q2031" s="37">
        <f t="shared" si="156"/>
        <v>17.966101694915253</v>
      </c>
      <c r="R2031" s="20">
        <v>0</v>
      </c>
      <c r="S2031" s="21">
        <v>0</v>
      </c>
      <c r="T2031" s="21">
        <v>0</v>
      </c>
      <c r="U2031" s="38" t="str">
        <f t="shared" si="157"/>
        <v/>
      </c>
      <c r="V2031" s="22">
        <v>0</v>
      </c>
      <c r="W2031" s="23">
        <v>0</v>
      </c>
      <c r="X2031" s="23">
        <v>0</v>
      </c>
      <c r="Y2031" s="39" t="str">
        <f t="shared" si="158"/>
        <v/>
      </c>
      <c r="Z2031" s="16">
        <v>2000.1</v>
      </c>
      <c r="AA2031" s="17">
        <v>10718</v>
      </c>
      <c r="AB2031" s="17">
        <v>1982</v>
      </c>
      <c r="AC2031" s="40">
        <f t="shared" si="159"/>
        <v>18.661130807986563</v>
      </c>
    </row>
    <row r="2032" spans="1:29" x14ac:dyDescent="0.55000000000000004">
      <c r="A2032" s="13">
        <v>2020</v>
      </c>
      <c r="B2032" s="14">
        <v>58974</v>
      </c>
      <c r="C2032" s="15" t="s">
        <v>1496</v>
      </c>
      <c r="D2032" s="15" t="s">
        <v>110</v>
      </c>
      <c r="E2032" s="13" t="s">
        <v>23</v>
      </c>
      <c r="F2032" s="15" t="s">
        <v>24</v>
      </c>
      <c r="G2032" s="13" t="s">
        <v>10</v>
      </c>
      <c r="H2032" s="15" t="s">
        <v>25</v>
      </c>
      <c r="I2032" s="15" t="s">
        <v>17</v>
      </c>
      <c r="J2032" s="16">
        <v>7538.6</v>
      </c>
      <c r="K2032" s="17">
        <v>56079</v>
      </c>
      <c r="L2032" s="17">
        <v>5428</v>
      </c>
      <c r="M2032" s="36">
        <f t="shared" si="155"/>
        <v>13.442821733625779</v>
      </c>
      <c r="N2032" s="18">
        <v>195.9</v>
      </c>
      <c r="O2032" s="19">
        <v>1382</v>
      </c>
      <c r="P2032" s="19">
        <v>121</v>
      </c>
      <c r="Q2032" s="37">
        <f t="shared" si="156"/>
        <v>14.175108538350218</v>
      </c>
      <c r="R2032" s="20">
        <v>16.3</v>
      </c>
      <c r="S2032" s="21">
        <v>139</v>
      </c>
      <c r="T2032" s="21">
        <v>2</v>
      </c>
      <c r="U2032" s="38">
        <f t="shared" si="157"/>
        <v>11.726618705035973</v>
      </c>
      <c r="V2032" s="22">
        <v>0</v>
      </c>
      <c r="W2032" s="23">
        <v>0</v>
      </c>
      <c r="X2032" s="23">
        <v>0</v>
      </c>
      <c r="Y2032" s="39" t="str">
        <f t="shared" si="158"/>
        <v/>
      </c>
      <c r="Z2032" s="16">
        <v>7750.8</v>
      </c>
      <c r="AA2032" s="17">
        <v>57600</v>
      </c>
      <c r="AB2032" s="17">
        <v>5551</v>
      </c>
      <c r="AC2032" s="40">
        <f t="shared" si="159"/>
        <v>13.456250000000001</v>
      </c>
    </row>
    <row r="2033" spans="1:29" x14ac:dyDescent="0.55000000000000004">
      <c r="A2033" s="13">
        <v>2020</v>
      </c>
      <c r="B2033" s="14">
        <v>58974</v>
      </c>
      <c r="C2033" s="15" t="s">
        <v>1496</v>
      </c>
      <c r="D2033" s="15" t="s">
        <v>26</v>
      </c>
      <c r="E2033" s="13" t="s">
        <v>23</v>
      </c>
      <c r="F2033" s="15" t="s">
        <v>24</v>
      </c>
      <c r="G2033" s="13" t="s">
        <v>10</v>
      </c>
      <c r="H2033" s="15" t="s">
        <v>25</v>
      </c>
      <c r="I2033" s="15" t="s">
        <v>27</v>
      </c>
      <c r="J2033" s="16">
        <v>6798</v>
      </c>
      <c r="K2033" s="17">
        <v>81376</v>
      </c>
      <c r="L2033" s="17">
        <v>9885</v>
      </c>
      <c r="M2033" s="36">
        <f t="shared" si="155"/>
        <v>8.3538143924498627</v>
      </c>
      <c r="N2033" s="18">
        <v>713</v>
      </c>
      <c r="O2033" s="19">
        <v>9076</v>
      </c>
      <c r="P2033" s="19">
        <v>735</v>
      </c>
      <c r="Q2033" s="37">
        <f t="shared" si="156"/>
        <v>7.8558836491846629</v>
      </c>
      <c r="R2033" s="20">
        <v>38.1</v>
      </c>
      <c r="S2033" s="21">
        <v>550</v>
      </c>
      <c r="T2033" s="21">
        <v>41</v>
      </c>
      <c r="U2033" s="38">
        <f t="shared" si="157"/>
        <v>6.9272727272727277</v>
      </c>
      <c r="V2033" s="22">
        <v>0</v>
      </c>
      <c r="W2033" s="23">
        <v>0</v>
      </c>
      <c r="X2033" s="23">
        <v>0</v>
      </c>
      <c r="Y2033" s="39" t="str">
        <f t="shared" si="158"/>
        <v/>
      </c>
      <c r="Z2033" s="16">
        <v>7549.1</v>
      </c>
      <c r="AA2033" s="17">
        <v>91002</v>
      </c>
      <c r="AB2033" s="17">
        <v>10661</v>
      </c>
      <c r="AC2033" s="40">
        <f t="shared" si="159"/>
        <v>8.2955319663304099</v>
      </c>
    </row>
    <row r="2034" spans="1:29" x14ac:dyDescent="0.55000000000000004">
      <c r="A2034" s="13">
        <v>2020</v>
      </c>
      <c r="B2034" s="14">
        <v>58974</v>
      </c>
      <c r="C2034" s="15" t="s">
        <v>1496</v>
      </c>
      <c r="D2034" s="15" t="s">
        <v>150</v>
      </c>
      <c r="E2034" s="13" t="s">
        <v>23</v>
      </c>
      <c r="F2034" s="15" t="s">
        <v>24</v>
      </c>
      <c r="G2034" s="13" t="s">
        <v>10</v>
      </c>
      <c r="H2034" s="15" t="s">
        <v>25</v>
      </c>
      <c r="I2034" s="15" t="s">
        <v>17</v>
      </c>
      <c r="J2034" s="16">
        <v>624.1</v>
      </c>
      <c r="K2034" s="17">
        <v>5999</v>
      </c>
      <c r="L2034" s="17">
        <v>609</v>
      </c>
      <c r="M2034" s="36">
        <f t="shared" si="155"/>
        <v>10.403400566761126</v>
      </c>
      <c r="N2034" s="18">
        <v>2.8</v>
      </c>
      <c r="O2034" s="19">
        <v>22</v>
      </c>
      <c r="P2034" s="19">
        <v>7</v>
      </c>
      <c r="Q2034" s="37">
        <f t="shared" si="156"/>
        <v>12.727272727272727</v>
      </c>
      <c r="R2034" s="20">
        <v>0</v>
      </c>
      <c r="S2034" s="21">
        <v>0</v>
      </c>
      <c r="T2034" s="21">
        <v>0</v>
      </c>
      <c r="U2034" s="38" t="str">
        <f t="shared" si="157"/>
        <v/>
      </c>
      <c r="V2034" s="22">
        <v>0</v>
      </c>
      <c r="W2034" s="23">
        <v>0</v>
      </c>
      <c r="X2034" s="23">
        <v>0</v>
      </c>
      <c r="Y2034" s="39" t="str">
        <f t="shared" si="158"/>
        <v/>
      </c>
      <c r="Z2034" s="16">
        <v>626.9</v>
      </c>
      <c r="AA2034" s="17">
        <v>6021</v>
      </c>
      <c r="AB2034" s="17">
        <v>616</v>
      </c>
      <c r="AC2034" s="40">
        <f t="shared" si="159"/>
        <v>10.411891712340141</v>
      </c>
    </row>
    <row r="2035" spans="1:29" x14ac:dyDescent="0.55000000000000004">
      <c r="A2035" s="13">
        <v>2020</v>
      </c>
      <c r="B2035" s="14">
        <v>58974</v>
      </c>
      <c r="C2035" s="15" t="s">
        <v>1496</v>
      </c>
      <c r="D2035" s="15" t="s">
        <v>28</v>
      </c>
      <c r="E2035" s="13" t="s">
        <v>23</v>
      </c>
      <c r="F2035" s="15" t="s">
        <v>24</v>
      </c>
      <c r="G2035" s="13" t="s">
        <v>10</v>
      </c>
      <c r="H2035" s="15" t="s">
        <v>25</v>
      </c>
      <c r="I2035" s="15" t="s">
        <v>17</v>
      </c>
      <c r="J2035" s="16">
        <v>14271.4</v>
      </c>
      <c r="K2035" s="17">
        <v>155400</v>
      </c>
      <c r="L2035" s="17">
        <v>14193</v>
      </c>
      <c r="M2035" s="36">
        <f t="shared" si="155"/>
        <v>9.1836550836550828</v>
      </c>
      <c r="N2035" s="18">
        <v>303.60000000000002</v>
      </c>
      <c r="O2035" s="19">
        <v>4056</v>
      </c>
      <c r="P2035" s="19">
        <v>375</v>
      </c>
      <c r="Q2035" s="37">
        <f t="shared" si="156"/>
        <v>7.4852071005917162</v>
      </c>
      <c r="R2035" s="20">
        <v>38.5</v>
      </c>
      <c r="S2035" s="21">
        <v>593</v>
      </c>
      <c r="T2035" s="21">
        <v>19</v>
      </c>
      <c r="U2035" s="38">
        <f t="shared" si="157"/>
        <v>6.4924114671163577</v>
      </c>
      <c r="V2035" s="22">
        <v>0</v>
      </c>
      <c r="W2035" s="23">
        <v>0</v>
      </c>
      <c r="X2035" s="23">
        <v>0</v>
      </c>
      <c r="Y2035" s="39" t="str">
        <f t="shared" si="158"/>
        <v/>
      </c>
      <c r="Z2035" s="16">
        <v>14613.5</v>
      </c>
      <c r="AA2035" s="17">
        <v>160049</v>
      </c>
      <c r="AB2035" s="17">
        <v>14587</v>
      </c>
      <c r="AC2035" s="40">
        <f t="shared" si="159"/>
        <v>9.1306412411199069</v>
      </c>
    </row>
    <row r="2036" spans="1:29" x14ac:dyDescent="0.55000000000000004">
      <c r="A2036" s="13">
        <v>2020</v>
      </c>
      <c r="B2036" s="14">
        <v>58974</v>
      </c>
      <c r="C2036" s="15" t="s">
        <v>1496</v>
      </c>
      <c r="D2036" s="15" t="s">
        <v>169</v>
      </c>
      <c r="E2036" s="13" t="s">
        <v>23</v>
      </c>
      <c r="F2036" s="15" t="s">
        <v>24</v>
      </c>
      <c r="G2036" s="13" t="s">
        <v>10</v>
      </c>
      <c r="H2036" s="15" t="s">
        <v>25</v>
      </c>
      <c r="I2036" s="15" t="s">
        <v>124</v>
      </c>
      <c r="J2036" s="16">
        <v>6034.9</v>
      </c>
      <c r="K2036" s="17">
        <v>42255</v>
      </c>
      <c r="L2036" s="17">
        <v>8032</v>
      </c>
      <c r="M2036" s="36">
        <f t="shared" si="155"/>
        <v>14.282096793278901</v>
      </c>
      <c r="N2036" s="18">
        <v>99.8</v>
      </c>
      <c r="O2036" s="19">
        <v>691</v>
      </c>
      <c r="P2036" s="19">
        <v>145</v>
      </c>
      <c r="Q2036" s="37">
        <f t="shared" si="156"/>
        <v>14.442836468885673</v>
      </c>
      <c r="R2036" s="20">
        <v>0</v>
      </c>
      <c r="S2036" s="21">
        <v>0</v>
      </c>
      <c r="T2036" s="21">
        <v>0</v>
      </c>
      <c r="U2036" s="38" t="str">
        <f t="shared" si="157"/>
        <v/>
      </c>
      <c r="V2036" s="22">
        <v>0</v>
      </c>
      <c r="W2036" s="23">
        <v>0</v>
      </c>
      <c r="X2036" s="23">
        <v>0</v>
      </c>
      <c r="Y2036" s="39" t="str">
        <f t="shared" si="158"/>
        <v/>
      </c>
      <c r="Z2036" s="16">
        <v>6134.7</v>
      </c>
      <c r="AA2036" s="17">
        <v>42946</v>
      </c>
      <c r="AB2036" s="17">
        <v>8177</v>
      </c>
      <c r="AC2036" s="40">
        <f t="shared" si="159"/>
        <v>14.284683090392585</v>
      </c>
    </row>
    <row r="2037" spans="1:29" x14ac:dyDescent="0.55000000000000004">
      <c r="A2037" s="13">
        <v>2020</v>
      </c>
      <c r="B2037" s="14">
        <v>58974</v>
      </c>
      <c r="C2037" s="15" t="s">
        <v>1496</v>
      </c>
      <c r="D2037" s="15" t="s">
        <v>76</v>
      </c>
      <c r="E2037" s="13" t="s">
        <v>75</v>
      </c>
      <c r="F2037" s="15" t="s">
        <v>9</v>
      </c>
      <c r="G2037" s="13" t="s">
        <v>10</v>
      </c>
      <c r="H2037" s="15" t="s">
        <v>25</v>
      </c>
      <c r="I2037" s="15" t="s">
        <v>77</v>
      </c>
      <c r="J2037" s="16">
        <v>2498.3000000000002</v>
      </c>
      <c r="K2037" s="17">
        <v>14541</v>
      </c>
      <c r="L2037" s="17">
        <v>1437</v>
      </c>
      <c r="M2037" s="36">
        <f t="shared" si="155"/>
        <v>17.181074203974969</v>
      </c>
      <c r="N2037" s="18">
        <v>0</v>
      </c>
      <c r="O2037" s="19">
        <v>0</v>
      </c>
      <c r="P2037" s="19">
        <v>0</v>
      </c>
      <c r="Q2037" s="37" t="str">
        <f t="shared" si="156"/>
        <v/>
      </c>
      <c r="R2037" s="20">
        <v>0</v>
      </c>
      <c r="S2037" s="21">
        <v>0</v>
      </c>
      <c r="T2037" s="21">
        <v>0</v>
      </c>
      <c r="U2037" s="38" t="str">
        <f t="shared" si="157"/>
        <v/>
      </c>
      <c r="V2037" s="22">
        <v>0</v>
      </c>
      <c r="W2037" s="23">
        <v>0</v>
      </c>
      <c r="X2037" s="23">
        <v>0</v>
      </c>
      <c r="Y2037" s="39" t="str">
        <f t="shared" si="158"/>
        <v/>
      </c>
      <c r="Z2037" s="16">
        <v>2498.3000000000002</v>
      </c>
      <c r="AA2037" s="17">
        <v>14541</v>
      </c>
      <c r="AB2037" s="17">
        <v>1437</v>
      </c>
      <c r="AC2037" s="40">
        <f t="shared" si="159"/>
        <v>17.181074203974969</v>
      </c>
    </row>
    <row r="2038" spans="1:29" x14ac:dyDescent="0.55000000000000004">
      <c r="A2038" s="13">
        <v>2020</v>
      </c>
      <c r="B2038" s="14">
        <v>58978</v>
      </c>
      <c r="C2038" s="15" t="s">
        <v>1497</v>
      </c>
      <c r="D2038" s="15" t="s">
        <v>110</v>
      </c>
      <c r="E2038" s="13" t="s">
        <v>23</v>
      </c>
      <c r="F2038" s="15" t="s">
        <v>24</v>
      </c>
      <c r="G2038" s="13" t="s">
        <v>10</v>
      </c>
      <c r="H2038" s="15" t="s">
        <v>25</v>
      </c>
      <c r="I2038" s="15" t="s">
        <v>17</v>
      </c>
      <c r="J2038" s="16">
        <v>620.1</v>
      </c>
      <c r="K2038" s="17">
        <v>3968</v>
      </c>
      <c r="L2038" s="17">
        <v>651</v>
      </c>
      <c r="M2038" s="36">
        <f t="shared" si="155"/>
        <v>15.627520161290324</v>
      </c>
      <c r="N2038" s="18">
        <v>0</v>
      </c>
      <c r="O2038" s="19">
        <v>0</v>
      </c>
      <c r="P2038" s="19">
        <v>0</v>
      </c>
      <c r="Q2038" s="37" t="str">
        <f t="shared" si="156"/>
        <v/>
      </c>
      <c r="R2038" s="20">
        <v>0</v>
      </c>
      <c r="S2038" s="21">
        <v>0</v>
      </c>
      <c r="T2038" s="21">
        <v>0</v>
      </c>
      <c r="U2038" s="38" t="str">
        <f t="shared" si="157"/>
        <v/>
      </c>
      <c r="V2038" s="22">
        <v>0</v>
      </c>
      <c r="W2038" s="23">
        <v>0</v>
      </c>
      <c r="X2038" s="23">
        <v>0</v>
      </c>
      <c r="Y2038" s="39" t="str">
        <f t="shared" si="158"/>
        <v/>
      </c>
      <c r="Z2038" s="16">
        <v>620.1</v>
      </c>
      <c r="AA2038" s="17">
        <v>3968</v>
      </c>
      <c r="AB2038" s="17">
        <v>651</v>
      </c>
      <c r="AC2038" s="40">
        <f t="shared" si="159"/>
        <v>15.627520161290324</v>
      </c>
    </row>
    <row r="2039" spans="1:29" x14ac:dyDescent="0.55000000000000004">
      <c r="A2039" s="13">
        <v>2020</v>
      </c>
      <c r="B2039" s="14">
        <v>59012</v>
      </c>
      <c r="C2039" s="15" t="s">
        <v>1498</v>
      </c>
      <c r="D2039" s="15" t="s">
        <v>499</v>
      </c>
      <c r="E2039" s="13" t="s">
        <v>23</v>
      </c>
      <c r="F2039" s="15" t="s">
        <v>24</v>
      </c>
      <c r="G2039" s="13" t="s">
        <v>10</v>
      </c>
      <c r="H2039" s="15" t="s">
        <v>25</v>
      </c>
      <c r="I2039" s="15" t="s">
        <v>124</v>
      </c>
      <c r="J2039" s="16">
        <v>646</v>
      </c>
      <c r="K2039" s="17">
        <v>4721</v>
      </c>
      <c r="L2039" s="17">
        <v>438</v>
      </c>
      <c r="M2039" s="36">
        <f t="shared" si="155"/>
        <v>13.683541622537598</v>
      </c>
      <c r="N2039" s="18">
        <v>338</v>
      </c>
      <c r="O2039" s="19">
        <v>3084</v>
      </c>
      <c r="P2039" s="19">
        <v>64</v>
      </c>
      <c r="Q2039" s="37">
        <f t="shared" si="156"/>
        <v>10.959792477302205</v>
      </c>
      <c r="R2039" s="20">
        <v>0</v>
      </c>
      <c r="S2039" s="21">
        <v>0</v>
      </c>
      <c r="T2039" s="21">
        <v>0</v>
      </c>
      <c r="U2039" s="38" t="str">
        <f t="shared" si="157"/>
        <v/>
      </c>
      <c r="V2039" s="22">
        <v>0</v>
      </c>
      <c r="W2039" s="23">
        <v>0</v>
      </c>
      <c r="X2039" s="23">
        <v>0</v>
      </c>
      <c r="Y2039" s="39" t="str">
        <f t="shared" si="158"/>
        <v/>
      </c>
      <c r="Z2039" s="16">
        <v>984</v>
      </c>
      <c r="AA2039" s="17">
        <v>7805</v>
      </c>
      <c r="AB2039" s="17">
        <v>502</v>
      </c>
      <c r="AC2039" s="40">
        <f t="shared" si="159"/>
        <v>12.607303010890455</v>
      </c>
    </row>
    <row r="2040" spans="1:29" x14ac:dyDescent="0.55000000000000004">
      <c r="A2040" s="13">
        <v>2020</v>
      </c>
      <c r="B2040" s="14">
        <v>59013</v>
      </c>
      <c r="C2040" s="15" t="s">
        <v>1499</v>
      </c>
      <c r="D2040" s="15" t="s">
        <v>73</v>
      </c>
      <c r="E2040" s="13" t="s">
        <v>8</v>
      </c>
      <c r="F2040" s="15" t="s">
        <v>9</v>
      </c>
      <c r="G2040" s="13" t="s">
        <v>10</v>
      </c>
      <c r="H2040" s="15" t="s">
        <v>141</v>
      </c>
      <c r="I2040" s="15" t="s">
        <v>142</v>
      </c>
      <c r="J2040" s="16">
        <v>24541.5</v>
      </c>
      <c r="K2040" s="17">
        <v>217888</v>
      </c>
      <c r="L2040" s="17">
        <v>17668</v>
      </c>
      <c r="M2040" s="36">
        <f t="shared" si="155"/>
        <v>11.263355485386988</v>
      </c>
      <c r="N2040" s="18">
        <v>7210.3</v>
      </c>
      <c r="O2040" s="19">
        <v>63479</v>
      </c>
      <c r="P2040" s="19">
        <v>2551</v>
      </c>
      <c r="Q2040" s="37">
        <f t="shared" si="156"/>
        <v>11.358559523621986</v>
      </c>
      <c r="R2040" s="20">
        <v>5837.9</v>
      </c>
      <c r="S2040" s="21">
        <v>98704</v>
      </c>
      <c r="T2040" s="21">
        <v>21</v>
      </c>
      <c r="U2040" s="38">
        <f t="shared" si="157"/>
        <v>5.9145526017182686</v>
      </c>
      <c r="V2040" s="22">
        <v>0</v>
      </c>
      <c r="W2040" s="23">
        <v>0</v>
      </c>
      <c r="X2040" s="23">
        <v>0</v>
      </c>
      <c r="Y2040" s="39" t="str">
        <f t="shared" si="158"/>
        <v/>
      </c>
      <c r="Z2040" s="16">
        <v>37589.699999999997</v>
      </c>
      <c r="AA2040" s="17">
        <v>380071</v>
      </c>
      <c r="AB2040" s="17">
        <v>20240</v>
      </c>
      <c r="AC2040" s="40">
        <f t="shared" si="159"/>
        <v>9.8901784140331674</v>
      </c>
    </row>
    <row r="2041" spans="1:29" x14ac:dyDescent="0.55000000000000004">
      <c r="A2041" s="13">
        <v>2020</v>
      </c>
      <c r="B2041" s="14">
        <v>59052</v>
      </c>
      <c r="C2041" s="15" t="s">
        <v>1500</v>
      </c>
      <c r="D2041" s="15" t="s">
        <v>149</v>
      </c>
      <c r="E2041" s="13" t="s">
        <v>23</v>
      </c>
      <c r="F2041" s="15" t="s">
        <v>24</v>
      </c>
      <c r="G2041" s="13" t="s">
        <v>10</v>
      </c>
      <c r="H2041" s="15" t="s">
        <v>25</v>
      </c>
      <c r="I2041" s="15" t="s">
        <v>124</v>
      </c>
      <c r="J2041" s="16">
        <v>0.8</v>
      </c>
      <c r="K2041" s="17">
        <v>6</v>
      </c>
      <c r="L2041" s="17">
        <v>1</v>
      </c>
      <c r="M2041" s="36">
        <f t="shared" si="155"/>
        <v>13.333333333333334</v>
      </c>
      <c r="N2041" s="18">
        <v>9.3000000000000007</v>
      </c>
      <c r="O2041" s="19">
        <v>95</v>
      </c>
      <c r="P2041" s="19">
        <v>2</v>
      </c>
      <c r="Q2041" s="37">
        <f t="shared" si="156"/>
        <v>9.7894736842105274</v>
      </c>
      <c r="R2041" s="20">
        <v>0</v>
      </c>
      <c r="S2041" s="21">
        <v>0</v>
      </c>
      <c r="T2041" s="21">
        <v>0</v>
      </c>
      <c r="U2041" s="38" t="str">
        <f t="shared" si="157"/>
        <v/>
      </c>
      <c r="V2041" s="22">
        <v>0</v>
      </c>
      <c r="W2041" s="23">
        <v>0</v>
      </c>
      <c r="X2041" s="23">
        <v>0</v>
      </c>
      <c r="Y2041" s="39" t="str">
        <f t="shared" si="158"/>
        <v/>
      </c>
      <c r="Z2041" s="16">
        <v>10.1</v>
      </c>
      <c r="AA2041" s="17">
        <v>101</v>
      </c>
      <c r="AB2041" s="17">
        <v>3</v>
      </c>
      <c r="AC2041" s="40">
        <f t="shared" si="159"/>
        <v>10</v>
      </c>
    </row>
    <row r="2042" spans="1:29" x14ac:dyDescent="0.55000000000000004">
      <c r="A2042" s="13">
        <v>2020</v>
      </c>
      <c r="B2042" s="14">
        <v>59052</v>
      </c>
      <c r="C2042" s="15" t="s">
        <v>1500</v>
      </c>
      <c r="D2042" s="15" t="s">
        <v>15</v>
      </c>
      <c r="E2042" s="13" t="s">
        <v>23</v>
      </c>
      <c r="F2042" s="15" t="s">
        <v>24</v>
      </c>
      <c r="G2042" s="13" t="s">
        <v>10</v>
      </c>
      <c r="H2042" s="15" t="s">
        <v>25</v>
      </c>
      <c r="I2042" s="15" t="s">
        <v>17</v>
      </c>
      <c r="J2042" s="16">
        <v>1.3</v>
      </c>
      <c r="K2042" s="17">
        <v>17</v>
      </c>
      <c r="L2042" s="17">
        <v>2</v>
      </c>
      <c r="M2042" s="36">
        <f t="shared" si="155"/>
        <v>7.6470588235294121</v>
      </c>
      <c r="N2042" s="18">
        <v>2.6</v>
      </c>
      <c r="O2042" s="19">
        <v>35</v>
      </c>
      <c r="P2042" s="19">
        <v>1</v>
      </c>
      <c r="Q2042" s="37">
        <f t="shared" si="156"/>
        <v>7.4285714285714288</v>
      </c>
      <c r="R2042" s="20">
        <v>0</v>
      </c>
      <c r="S2042" s="21">
        <v>0</v>
      </c>
      <c r="T2042" s="21">
        <v>0</v>
      </c>
      <c r="U2042" s="38" t="str">
        <f t="shared" si="157"/>
        <v/>
      </c>
      <c r="V2042" s="22">
        <v>0</v>
      </c>
      <c r="W2042" s="23">
        <v>0</v>
      </c>
      <c r="X2042" s="23">
        <v>0</v>
      </c>
      <c r="Y2042" s="39" t="str">
        <f t="shared" si="158"/>
        <v/>
      </c>
      <c r="Z2042" s="16">
        <v>3.9</v>
      </c>
      <c r="AA2042" s="17">
        <v>52</v>
      </c>
      <c r="AB2042" s="17">
        <v>3</v>
      </c>
      <c r="AC2042" s="40">
        <f t="shared" si="159"/>
        <v>7.5</v>
      </c>
    </row>
    <row r="2043" spans="1:29" x14ac:dyDescent="0.55000000000000004">
      <c r="A2043" s="13">
        <v>2020</v>
      </c>
      <c r="B2043" s="14">
        <v>59052</v>
      </c>
      <c r="C2043" s="15" t="s">
        <v>1500</v>
      </c>
      <c r="D2043" s="15" t="s">
        <v>110</v>
      </c>
      <c r="E2043" s="13" t="s">
        <v>23</v>
      </c>
      <c r="F2043" s="15" t="s">
        <v>24</v>
      </c>
      <c r="G2043" s="13" t="s">
        <v>10</v>
      </c>
      <c r="H2043" s="15" t="s">
        <v>25</v>
      </c>
      <c r="I2043" s="15" t="s">
        <v>17</v>
      </c>
      <c r="J2043" s="16">
        <v>1570.5</v>
      </c>
      <c r="K2043" s="17">
        <v>9908</v>
      </c>
      <c r="L2043" s="17">
        <v>993</v>
      </c>
      <c r="M2043" s="36">
        <f t="shared" si="155"/>
        <v>15.850827614049253</v>
      </c>
      <c r="N2043" s="18">
        <v>2742.6</v>
      </c>
      <c r="O2043" s="19">
        <v>24802</v>
      </c>
      <c r="P2043" s="19">
        <v>342</v>
      </c>
      <c r="Q2043" s="37">
        <f t="shared" si="156"/>
        <v>11.05797919522619</v>
      </c>
      <c r="R2043" s="20">
        <v>0</v>
      </c>
      <c r="S2043" s="21">
        <v>0</v>
      </c>
      <c r="T2043" s="21">
        <v>0</v>
      </c>
      <c r="U2043" s="38" t="str">
        <f t="shared" si="157"/>
        <v/>
      </c>
      <c r="V2043" s="22">
        <v>0</v>
      </c>
      <c r="W2043" s="23">
        <v>0</v>
      </c>
      <c r="X2043" s="23">
        <v>0</v>
      </c>
      <c r="Y2043" s="39" t="str">
        <f t="shared" si="158"/>
        <v/>
      </c>
      <c r="Z2043" s="16">
        <v>4313.1000000000004</v>
      </c>
      <c r="AA2043" s="17">
        <v>34710</v>
      </c>
      <c r="AB2043" s="17">
        <v>1335</v>
      </c>
      <c r="AC2043" s="40">
        <f t="shared" si="159"/>
        <v>12.426101987899742</v>
      </c>
    </row>
    <row r="2044" spans="1:29" x14ac:dyDescent="0.55000000000000004">
      <c r="A2044" s="13">
        <v>2020</v>
      </c>
      <c r="B2044" s="14">
        <v>59052</v>
      </c>
      <c r="C2044" s="15" t="s">
        <v>1500</v>
      </c>
      <c r="D2044" s="15" t="s">
        <v>26</v>
      </c>
      <c r="E2044" s="13" t="s">
        <v>23</v>
      </c>
      <c r="F2044" s="15" t="s">
        <v>24</v>
      </c>
      <c r="G2044" s="13" t="s">
        <v>10</v>
      </c>
      <c r="H2044" s="15" t="s">
        <v>25</v>
      </c>
      <c r="I2044" s="15" t="s">
        <v>27</v>
      </c>
      <c r="J2044" s="16">
        <v>1009.4</v>
      </c>
      <c r="K2044" s="17">
        <v>7101</v>
      </c>
      <c r="L2044" s="17">
        <v>1017</v>
      </c>
      <c r="M2044" s="36">
        <f t="shared" si="155"/>
        <v>14.214899309956344</v>
      </c>
      <c r="N2044" s="18">
        <v>2484.1</v>
      </c>
      <c r="O2044" s="19">
        <v>22817</v>
      </c>
      <c r="P2044" s="19">
        <v>758</v>
      </c>
      <c r="Q2044" s="37">
        <f t="shared" si="156"/>
        <v>10.887057895428846</v>
      </c>
      <c r="R2044" s="20">
        <v>0</v>
      </c>
      <c r="S2044" s="21">
        <v>0</v>
      </c>
      <c r="T2044" s="21">
        <v>0</v>
      </c>
      <c r="U2044" s="38" t="str">
        <f t="shared" si="157"/>
        <v/>
      </c>
      <c r="V2044" s="22">
        <v>0</v>
      </c>
      <c r="W2044" s="23">
        <v>0</v>
      </c>
      <c r="X2044" s="23">
        <v>0</v>
      </c>
      <c r="Y2044" s="39" t="str">
        <f t="shared" si="158"/>
        <v/>
      </c>
      <c r="Z2044" s="16">
        <v>3493.5</v>
      </c>
      <c r="AA2044" s="17">
        <v>29918</v>
      </c>
      <c r="AB2044" s="17">
        <v>1775</v>
      </c>
      <c r="AC2044" s="40">
        <f t="shared" si="159"/>
        <v>11.676916906210307</v>
      </c>
    </row>
    <row r="2045" spans="1:29" x14ac:dyDescent="0.55000000000000004">
      <c r="A2045" s="13">
        <v>2020</v>
      </c>
      <c r="B2045" s="14">
        <v>59052</v>
      </c>
      <c r="C2045" s="15" t="s">
        <v>1500</v>
      </c>
      <c r="D2045" s="15" t="s">
        <v>150</v>
      </c>
      <c r="E2045" s="13" t="s">
        <v>23</v>
      </c>
      <c r="F2045" s="15" t="s">
        <v>24</v>
      </c>
      <c r="G2045" s="13" t="s">
        <v>10</v>
      </c>
      <c r="H2045" s="15" t="s">
        <v>25</v>
      </c>
      <c r="I2045" s="15" t="s">
        <v>17</v>
      </c>
      <c r="J2045" s="16">
        <v>26.3</v>
      </c>
      <c r="K2045" s="17">
        <v>453</v>
      </c>
      <c r="L2045" s="17">
        <v>43</v>
      </c>
      <c r="M2045" s="36">
        <f t="shared" si="155"/>
        <v>5.8057395143487858</v>
      </c>
      <c r="N2045" s="18">
        <v>8.9</v>
      </c>
      <c r="O2045" s="19">
        <v>133</v>
      </c>
      <c r="P2045" s="19">
        <v>9</v>
      </c>
      <c r="Q2045" s="37">
        <f t="shared" si="156"/>
        <v>6.6917293233082713</v>
      </c>
      <c r="R2045" s="20">
        <v>0</v>
      </c>
      <c r="S2045" s="21">
        <v>0</v>
      </c>
      <c r="T2045" s="21">
        <v>0</v>
      </c>
      <c r="U2045" s="38" t="str">
        <f t="shared" si="157"/>
        <v/>
      </c>
      <c r="V2045" s="22">
        <v>0</v>
      </c>
      <c r="W2045" s="23">
        <v>0</v>
      </c>
      <c r="X2045" s="23">
        <v>0</v>
      </c>
      <c r="Y2045" s="39" t="str">
        <f t="shared" si="158"/>
        <v/>
      </c>
      <c r="Z2045" s="16">
        <v>35.200000000000003</v>
      </c>
      <c r="AA2045" s="17">
        <v>586</v>
      </c>
      <c r="AB2045" s="17">
        <v>52</v>
      </c>
      <c r="AC2045" s="40">
        <f t="shared" si="159"/>
        <v>6.0068259385665534</v>
      </c>
    </row>
    <row r="2046" spans="1:29" x14ac:dyDescent="0.55000000000000004">
      <c r="A2046" s="13">
        <v>2020</v>
      </c>
      <c r="B2046" s="14">
        <v>59052</v>
      </c>
      <c r="C2046" s="15" t="s">
        <v>1500</v>
      </c>
      <c r="D2046" s="15" t="s">
        <v>28</v>
      </c>
      <c r="E2046" s="13" t="s">
        <v>23</v>
      </c>
      <c r="F2046" s="15" t="s">
        <v>24</v>
      </c>
      <c r="G2046" s="13" t="s">
        <v>10</v>
      </c>
      <c r="H2046" s="15" t="s">
        <v>25</v>
      </c>
      <c r="I2046" s="15" t="s">
        <v>17</v>
      </c>
      <c r="J2046" s="16">
        <v>703.9</v>
      </c>
      <c r="K2046" s="17">
        <v>6025</v>
      </c>
      <c r="L2046" s="17">
        <v>564</v>
      </c>
      <c r="M2046" s="36">
        <f t="shared" si="155"/>
        <v>11.682987551867221</v>
      </c>
      <c r="N2046" s="18">
        <v>255.9</v>
      </c>
      <c r="O2046" s="19">
        <v>3005</v>
      </c>
      <c r="P2046" s="19">
        <v>78</v>
      </c>
      <c r="Q2046" s="37">
        <f t="shared" si="156"/>
        <v>8.5158069883527467</v>
      </c>
      <c r="R2046" s="20">
        <v>0</v>
      </c>
      <c r="S2046" s="21">
        <v>0</v>
      </c>
      <c r="T2046" s="21">
        <v>0</v>
      </c>
      <c r="U2046" s="38" t="str">
        <f t="shared" si="157"/>
        <v/>
      </c>
      <c r="V2046" s="22">
        <v>0</v>
      </c>
      <c r="W2046" s="23">
        <v>0</v>
      </c>
      <c r="X2046" s="23">
        <v>0</v>
      </c>
      <c r="Y2046" s="39" t="str">
        <f t="shared" si="158"/>
        <v/>
      </c>
      <c r="Z2046" s="16">
        <v>959.8</v>
      </c>
      <c r="AA2046" s="17">
        <v>9030</v>
      </c>
      <c r="AB2046" s="17">
        <v>642</v>
      </c>
      <c r="AC2046" s="40">
        <f t="shared" si="159"/>
        <v>10.629014396456256</v>
      </c>
    </row>
    <row r="2047" spans="1:29" x14ac:dyDescent="0.55000000000000004">
      <c r="A2047" s="13">
        <v>2020</v>
      </c>
      <c r="B2047" s="14">
        <v>59053</v>
      </c>
      <c r="C2047" s="15" t="s">
        <v>1501</v>
      </c>
      <c r="D2047" s="15" t="s">
        <v>26</v>
      </c>
      <c r="E2047" s="13" t="s">
        <v>23</v>
      </c>
      <c r="F2047" s="15" t="s">
        <v>24</v>
      </c>
      <c r="G2047" s="13" t="s">
        <v>10</v>
      </c>
      <c r="H2047" s="15" t="s">
        <v>25</v>
      </c>
      <c r="I2047" s="15" t="s">
        <v>27</v>
      </c>
      <c r="J2047" s="16">
        <v>1770</v>
      </c>
      <c r="K2047" s="17">
        <v>21291</v>
      </c>
      <c r="L2047" s="17">
        <v>3163</v>
      </c>
      <c r="M2047" s="36">
        <f t="shared" si="155"/>
        <v>8.3133718472594058</v>
      </c>
      <c r="N2047" s="18">
        <v>78</v>
      </c>
      <c r="O2047" s="19">
        <v>801</v>
      </c>
      <c r="P2047" s="19">
        <v>39</v>
      </c>
      <c r="Q2047" s="37">
        <f t="shared" si="156"/>
        <v>9.7378277153558059</v>
      </c>
      <c r="R2047" s="20">
        <v>0</v>
      </c>
      <c r="S2047" s="21">
        <v>0</v>
      </c>
      <c r="T2047" s="21">
        <v>0</v>
      </c>
      <c r="U2047" s="38" t="str">
        <f t="shared" si="157"/>
        <v/>
      </c>
      <c r="V2047" s="22">
        <v>0</v>
      </c>
      <c r="W2047" s="23">
        <v>0</v>
      </c>
      <c r="X2047" s="23">
        <v>0</v>
      </c>
      <c r="Y2047" s="39" t="str">
        <f t="shared" si="158"/>
        <v/>
      </c>
      <c r="Z2047" s="16">
        <v>1848</v>
      </c>
      <c r="AA2047" s="17">
        <v>22092</v>
      </c>
      <c r="AB2047" s="17">
        <v>3202</v>
      </c>
      <c r="AC2047" s="40">
        <f t="shared" si="159"/>
        <v>8.3650190114068437</v>
      </c>
    </row>
    <row r="2048" spans="1:29" x14ac:dyDescent="0.55000000000000004">
      <c r="A2048" s="13">
        <v>2020</v>
      </c>
      <c r="B2048" s="14">
        <v>59054</v>
      </c>
      <c r="C2048" s="15" t="s">
        <v>1502</v>
      </c>
      <c r="D2048" s="15" t="s">
        <v>190</v>
      </c>
      <c r="E2048" s="13" t="s">
        <v>23</v>
      </c>
      <c r="F2048" s="15" t="s">
        <v>24</v>
      </c>
      <c r="G2048" s="13" t="s">
        <v>10</v>
      </c>
      <c r="H2048" s="15" t="s">
        <v>25</v>
      </c>
      <c r="I2048" s="15" t="s">
        <v>124</v>
      </c>
      <c r="J2048" s="16">
        <v>0</v>
      </c>
      <c r="K2048" s="17">
        <v>0</v>
      </c>
      <c r="L2048" s="17">
        <v>0</v>
      </c>
      <c r="M2048" s="36" t="str">
        <f t="shared" si="155"/>
        <v/>
      </c>
      <c r="N2048" s="18">
        <v>391.7</v>
      </c>
      <c r="O2048" s="19">
        <v>4657</v>
      </c>
      <c r="P2048" s="19">
        <v>46</v>
      </c>
      <c r="Q2048" s="37">
        <f t="shared" si="156"/>
        <v>8.410994202276143</v>
      </c>
      <c r="R2048" s="20">
        <v>0</v>
      </c>
      <c r="S2048" s="21">
        <v>0</v>
      </c>
      <c r="T2048" s="21">
        <v>0</v>
      </c>
      <c r="U2048" s="38" t="str">
        <f t="shared" si="157"/>
        <v/>
      </c>
      <c r="V2048" s="22">
        <v>0</v>
      </c>
      <c r="W2048" s="23">
        <v>0</v>
      </c>
      <c r="X2048" s="23">
        <v>0</v>
      </c>
      <c r="Y2048" s="39" t="str">
        <f t="shared" si="158"/>
        <v/>
      </c>
      <c r="Z2048" s="16">
        <v>391.7</v>
      </c>
      <c r="AA2048" s="17">
        <v>4657</v>
      </c>
      <c r="AB2048" s="17">
        <v>46</v>
      </c>
      <c r="AC2048" s="40">
        <f t="shared" si="159"/>
        <v>8.410994202276143</v>
      </c>
    </row>
    <row r="2049" spans="1:29" x14ac:dyDescent="0.55000000000000004">
      <c r="A2049" s="13">
        <v>2020</v>
      </c>
      <c r="B2049" s="14">
        <v>59054</v>
      </c>
      <c r="C2049" s="15" t="s">
        <v>1502</v>
      </c>
      <c r="D2049" s="15" t="s">
        <v>498</v>
      </c>
      <c r="E2049" s="13" t="s">
        <v>23</v>
      </c>
      <c r="F2049" s="15" t="s">
        <v>24</v>
      </c>
      <c r="G2049" s="13" t="s">
        <v>10</v>
      </c>
      <c r="H2049" s="15" t="s">
        <v>25</v>
      </c>
      <c r="I2049" s="15" t="s">
        <v>17</v>
      </c>
      <c r="J2049" s="16">
        <v>236.3</v>
      </c>
      <c r="K2049" s="17">
        <v>2421</v>
      </c>
      <c r="L2049" s="17">
        <v>293</v>
      </c>
      <c r="M2049" s="36">
        <f t="shared" si="155"/>
        <v>9.7604295745559693</v>
      </c>
      <c r="N2049" s="18">
        <v>110.4</v>
      </c>
      <c r="O2049" s="19">
        <v>1447</v>
      </c>
      <c r="P2049" s="19">
        <v>20</v>
      </c>
      <c r="Q2049" s="37">
        <f t="shared" si="156"/>
        <v>7.6295784381478926</v>
      </c>
      <c r="R2049" s="20">
        <v>0</v>
      </c>
      <c r="S2049" s="21">
        <v>0</v>
      </c>
      <c r="T2049" s="21">
        <v>0</v>
      </c>
      <c r="U2049" s="38" t="str">
        <f t="shared" si="157"/>
        <v/>
      </c>
      <c r="V2049" s="22">
        <v>0</v>
      </c>
      <c r="W2049" s="23">
        <v>0</v>
      </c>
      <c r="X2049" s="23">
        <v>0</v>
      </c>
      <c r="Y2049" s="39" t="str">
        <f t="shared" si="158"/>
        <v/>
      </c>
      <c r="Z2049" s="16">
        <v>346.7</v>
      </c>
      <c r="AA2049" s="17">
        <v>3868</v>
      </c>
      <c r="AB2049" s="17">
        <v>313</v>
      </c>
      <c r="AC2049" s="40">
        <f t="shared" si="159"/>
        <v>8.963288521199587</v>
      </c>
    </row>
    <row r="2050" spans="1:29" x14ac:dyDescent="0.55000000000000004">
      <c r="A2050" s="13">
        <v>2020</v>
      </c>
      <c r="B2050" s="14">
        <v>59054</v>
      </c>
      <c r="C2050" s="15" t="s">
        <v>1502</v>
      </c>
      <c r="D2050" s="15" t="s">
        <v>112</v>
      </c>
      <c r="E2050" s="13" t="s">
        <v>23</v>
      </c>
      <c r="F2050" s="15" t="s">
        <v>24</v>
      </c>
      <c r="G2050" s="13" t="s">
        <v>10</v>
      </c>
      <c r="H2050" s="15" t="s">
        <v>25</v>
      </c>
      <c r="I2050" s="15" t="s">
        <v>17</v>
      </c>
      <c r="J2050" s="16">
        <v>35304.400000000001</v>
      </c>
      <c r="K2050" s="17">
        <v>491548</v>
      </c>
      <c r="L2050" s="17">
        <v>60500</v>
      </c>
      <c r="M2050" s="36">
        <f t="shared" si="155"/>
        <v>7.1822894203617951</v>
      </c>
      <c r="N2050" s="18">
        <v>3033.5</v>
      </c>
      <c r="O2050" s="19">
        <v>45138</v>
      </c>
      <c r="P2050" s="19">
        <v>823</v>
      </c>
      <c r="Q2050" s="37">
        <f t="shared" si="156"/>
        <v>6.7205015729540518</v>
      </c>
      <c r="R2050" s="20">
        <v>0</v>
      </c>
      <c r="S2050" s="21">
        <v>0</v>
      </c>
      <c r="T2050" s="21">
        <v>0</v>
      </c>
      <c r="U2050" s="38" t="str">
        <f t="shared" si="157"/>
        <v/>
      </c>
      <c r="V2050" s="22">
        <v>0</v>
      </c>
      <c r="W2050" s="23">
        <v>0</v>
      </c>
      <c r="X2050" s="23">
        <v>0</v>
      </c>
      <c r="Y2050" s="39" t="str">
        <f t="shared" si="158"/>
        <v/>
      </c>
      <c r="Z2050" s="16">
        <v>38337.9</v>
      </c>
      <c r="AA2050" s="17">
        <v>536686</v>
      </c>
      <c r="AB2050" s="17">
        <v>61323</v>
      </c>
      <c r="AC2050" s="40">
        <f t="shared" si="159"/>
        <v>7.1434507328307433</v>
      </c>
    </row>
    <row r="2051" spans="1:29" x14ac:dyDescent="0.55000000000000004">
      <c r="A2051" s="13">
        <v>2020</v>
      </c>
      <c r="B2051" s="14">
        <v>59054</v>
      </c>
      <c r="C2051" s="15" t="s">
        <v>1502</v>
      </c>
      <c r="D2051" s="15" t="s">
        <v>149</v>
      </c>
      <c r="E2051" s="13" t="s">
        <v>23</v>
      </c>
      <c r="F2051" s="15" t="s">
        <v>24</v>
      </c>
      <c r="G2051" s="13" t="s">
        <v>10</v>
      </c>
      <c r="H2051" s="15" t="s">
        <v>25</v>
      </c>
      <c r="I2051" s="15" t="s">
        <v>124</v>
      </c>
      <c r="J2051" s="16">
        <v>10690</v>
      </c>
      <c r="K2051" s="17">
        <v>70015</v>
      </c>
      <c r="L2051" s="17">
        <v>10328</v>
      </c>
      <c r="M2051" s="36">
        <f t="shared" ref="M2051:M2114" si="160">IFERROR((J2051/K2051)*100,"")</f>
        <v>15.268156823537812</v>
      </c>
      <c r="N2051" s="18">
        <v>391</v>
      </c>
      <c r="O2051" s="19">
        <v>3689</v>
      </c>
      <c r="P2051" s="19">
        <v>150</v>
      </c>
      <c r="Q2051" s="37">
        <f t="shared" ref="Q2051:Q2114" si="161">IFERROR((N2051/O2051)*100,"")</f>
        <v>10.599078341013826</v>
      </c>
      <c r="R2051" s="20">
        <v>0</v>
      </c>
      <c r="S2051" s="21">
        <v>0</v>
      </c>
      <c r="T2051" s="21">
        <v>0</v>
      </c>
      <c r="U2051" s="38" t="str">
        <f t="shared" ref="U2051:U2114" si="162">IFERROR((R2051/S2051)*100,"")</f>
        <v/>
      </c>
      <c r="V2051" s="22">
        <v>0</v>
      </c>
      <c r="W2051" s="23">
        <v>0</v>
      </c>
      <c r="X2051" s="23">
        <v>0</v>
      </c>
      <c r="Y2051" s="39" t="str">
        <f t="shared" ref="Y2051:Y2114" si="163">IFERROR((V2051/W2051)*100,"")</f>
        <v/>
      </c>
      <c r="Z2051" s="16">
        <v>11081</v>
      </c>
      <c r="AA2051" s="17">
        <v>73704</v>
      </c>
      <c r="AB2051" s="17">
        <v>10478</v>
      </c>
      <c r="AC2051" s="40">
        <f t="shared" ref="AC2051:AC2114" si="164">IFERROR((Z2051/AA2051)*100,"")</f>
        <v>15.034462173016388</v>
      </c>
    </row>
    <row r="2052" spans="1:29" x14ac:dyDescent="0.55000000000000004">
      <c r="A2052" s="13">
        <v>2020</v>
      </c>
      <c r="B2052" s="14">
        <v>59054</v>
      </c>
      <c r="C2052" s="15" t="s">
        <v>1502</v>
      </c>
      <c r="D2052" s="15" t="s">
        <v>15</v>
      </c>
      <c r="E2052" s="13" t="s">
        <v>23</v>
      </c>
      <c r="F2052" s="15" t="s">
        <v>24</v>
      </c>
      <c r="G2052" s="13" t="s">
        <v>10</v>
      </c>
      <c r="H2052" s="15" t="s">
        <v>25</v>
      </c>
      <c r="I2052" s="15" t="s">
        <v>17</v>
      </c>
      <c r="J2052" s="16">
        <v>4913</v>
      </c>
      <c r="K2052" s="17">
        <v>40961</v>
      </c>
      <c r="L2052" s="17">
        <v>3680</v>
      </c>
      <c r="M2052" s="36">
        <f t="shared" si="160"/>
        <v>11.994336075779399</v>
      </c>
      <c r="N2052" s="18">
        <v>286</v>
      </c>
      <c r="O2052" s="19">
        <v>3742</v>
      </c>
      <c r="P2052" s="19">
        <v>58</v>
      </c>
      <c r="Q2052" s="37">
        <f t="shared" si="161"/>
        <v>7.642971672902191</v>
      </c>
      <c r="R2052" s="20">
        <v>0</v>
      </c>
      <c r="S2052" s="21">
        <v>0</v>
      </c>
      <c r="T2052" s="21">
        <v>0</v>
      </c>
      <c r="U2052" s="38" t="str">
        <f t="shared" si="162"/>
        <v/>
      </c>
      <c r="V2052" s="22">
        <v>0</v>
      </c>
      <c r="W2052" s="23">
        <v>0</v>
      </c>
      <c r="X2052" s="23">
        <v>0</v>
      </c>
      <c r="Y2052" s="39" t="str">
        <f t="shared" si="163"/>
        <v/>
      </c>
      <c r="Z2052" s="16">
        <v>5199</v>
      </c>
      <c r="AA2052" s="17">
        <v>44703</v>
      </c>
      <c r="AB2052" s="17">
        <v>3738</v>
      </c>
      <c r="AC2052" s="40">
        <f t="shared" si="164"/>
        <v>11.630091940138247</v>
      </c>
    </row>
    <row r="2053" spans="1:29" x14ac:dyDescent="0.55000000000000004">
      <c r="A2053" s="13">
        <v>2020</v>
      </c>
      <c r="B2053" s="14">
        <v>59054</v>
      </c>
      <c r="C2053" s="15" t="s">
        <v>1502</v>
      </c>
      <c r="D2053" s="15" t="s">
        <v>110</v>
      </c>
      <c r="E2053" s="13" t="s">
        <v>23</v>
      </c>
      <c r="F2053" s="15" t="s">
        <v>24</v>
      </c>
      <c r="G2053" s="13" t="s">
        <v>10</v>
      </c>
      <c r="H2053" s="15" t="s">
        <v>25</v>
      </c>
      <c r="I2053" s="15" t="s">
        <v>17</v>
      </c>
      <c r="J2053" s="16">
        <v>0.1</v>
      </c>
      <c r="K2053" s="17">
        <v>2</v>
      </c>
      <c r="L2053" s="17">
        <v>1</v>
      </c>
      <c r="M2053" s="36">
        <f t="shared" si="160"/>
        <v>5</v>
      </c>
      <c r="N2053" s="18">
        <v>0</v>
      </c>
      <c r="O2053" s="19">
        <v>0</v>
      </c>
      <c r="P2053" s="19">
        <v>0</v>
      </c>
      <c r="Q2053" s="37" t="str">
        <f t="shared" si="161"/>
        <v/>
      </c>
      <c r="R2053" s="20">
        <v>0</v>
      </c>
      <c r="S2053" s="21">
        <v>0</v>
      </c>
      <c r="T2053" s="21">
        <v>0</v>
      </c>
      <c r="U2053" s="38" t="str">
        <f t="shared" si="162"/>
        <v/>
      </c>
      <c r="V2053" s="22">
        <v>0</v>
      </c>
      <c r="W2053" s="23">
        <v>0</v>
      </c>
      <c r="X2053" s="23">
        <v>0</v>
      </c>
      <c r="Y2053" s="39" t="str">
        <f t="shared" si="163"/>
        <v/>
      </c>
      <c r="Z2053" s="16">
        <v>0.1</v>
      </c>
      <c r="AA2053" s="17">
        <v>2</v>
      </c>
      <c r="AB2053" s="17">
        <v>1</v>
      </c>
      <c r="AC2053" s="40">
        <f t="shared" si="164"/>
        <v>5</v>
      </c>
    </row>
    <row r="2054" spans="1:29" x14ac:dyDescent="0.55000000000000004">
      <c r="A2054" s="13">
        <v>2020</v>
      </c>
      <c r="B2054" s="14">
        <v>59054</v>
      </c>
      <c r="C2054" s="15" t="s">
        <v>1502</v>
      </c>
      <c r="D2054" s="15" t="s">
        <v>26</v>
      </c>
      <c r="E2054" s="13" t="s">
        <v>23</v>
      </c>
      <c r="F2054" s="15" t="s">
        <v>24</v>
      </c>
      <c r="G2054" s="13" t="s">
        <v>10</v>
      </c>
      <c r="H2054" s="15" t="s">
        <v>25</v>
      </c>
      <c r="I2054" s="15" t="s">
        <v>27</v>
      </c>
      <c r="J2054" s="16">
        <v>16744</v>
      </c>
      <c r="K2054" s="17">
        <v>161611</v>
      </c>
      <c r="L2054" s="17">
        <v>20118</v>
      </c>
      <c r="M2054" s="36">
        <f t="shared" si="160"/>
        <v>10.360680894246061</v>
      </c>
      <c r="N2054" s="18">
        <v>5147</v>
      </c>
      <c r="O2054" s="19">
        <v>76209</v>
      </c>
      <c r="P2054" s="19">
        <v>1510</v>
      </c>
      <c r="Q2054" s="37">
        <f t="shared" si="161"/>
        <v>6.7537954834730813</v>
      </c>
      <c r="R2054" s="20">
        <v>0</v>
      </c>
      <c r="S2054" s="21">
        <v>0</v>
      </c>
      <c r="T2054" s="21">
        <v>0</v>
      </c>
      <c r="U2054" s="38" t="str">
        <f t="shared" si="162"/>
        <v/>
      </c>
      <c r="V2054" s="22">
        <v>0</v>
      </c>
      <c r="W2054" s="23">
        <v>0</v>
      </c>
      <c r="X2054" s="23">
        <v>0</v>
      </c>
      <c r="Y2054" s="39" t="str">
        <f t="shared" si="163"/>
        <v/>
      </c>
      <c r="Z2054" s="16">
        <v>21891</v>
      </c>
      <c r="AA2054" s="17">
        <v>237820</v>
      </c>
      <c r="AB2054" s="17">
        <v>21628</v>
      </c>
      <c r="AC2054" s="40">
        <f t="shared" si="164"/>
        <v>9.2048608191068872</v>
      </c>
    </row>
    <row r="2055" spans="1:29" x14ac:dyDescent="0.55000000000000004">
      <c r="A2055" s="13">
        <v>2020</v>
      </c>
      <c r="B2055" s="14">
        <v>59054</v>
      </c>
      <c r="C2055" s="15" t="s">
        <v>1502</v>
      </c>
      <c r="D2055" s="15" t="s">
        <v>150</v>
      </c>
      <c r="E2055" s="13" t="s">
        <v>23</v>
      </c>
      <c r="F2055" s="15" t="s">
        <v>24</v>
      </c>
      <c r="G2055" s="13" t="s">
        <v>10</v>
      </c>
      <c r="H2055" s="15" t="s">
        <v>25</v>
      </c>
      <c r="I2055" s="15" t="s">
        <v>17</v>
      </c>
      <c r="J2055" s="16">
        <v>10902</v>
      </c>
      <c r="K2055" s="17">
        <v>143616</v>
      </c>
      <c r="L2055" s="17">
        <v>11676</v>
      </c>
      <c r="M2055" s="36">
        <f t="shared" si="160"/>
        <v>7.5910762032085559</v>
      </c>
      <c r="N2055" s="18">
        <v>3021</v>
      </c>
      <c r="O2055" s="19">
        <v>48998</v>
      </c>
      <c r="P2055" s="19">
        <v>1198</v>
      </c>
      <c r="Q2055" s="37">
        <f t="shared" si="161"/>
        <v>6.165557777868484</v>
      </c>
      <c r="R2055" s="20">
        <v>0</v>
      </c>
      <c r="S2055" s="21">
        <v>0</v>
      </c>
      <c r="T2055" s="21">
        <v>0</v>
      </c>
      <c r="U2055" s="38" t="str">
        <f t="shared" si="162"/>
        <v/>
      </c>
      <c r="V2055" s="22">
        <v>0</v>
      </c>
      <c r="W2055" s="23">
        <v>0</v>
      </c>
      <c r="X2055" s="23">
        <v>0</v>
      </c>
      <c r="Y2055" s="39" t="str">
        <f t="shared" si="163"/>
        <v/>
      </c>
      <c r="Z2055" s="16">
        <v>13923</v>
      </c>
      <c r="AA2055" s="17">
        <v>192614</v>
      </c>
      <c r="AB2055" s="17">
        <v>12874</v>
      </c>
      <c r="AC2055" s="40">
        <f t="shared" si="164"/>
        <v>7.2284465303664325</v>
      </c>
    </row>
    <row r="2056" spans="1:29" x14ac:dyDescent="0.55000000000000004">
      <c r="A2056" s="13">
        <v>2020</v>
      </c>
      <c r="B2056" s="14">
        <v>59054</v>
      </c>
      <c r="C2056" s="15" t="s">
        <v>1502</v>
      </c>
      <c r="D2056" s="15" t="s">
        <v>28</v>
      </c>
      <c r="E2056" s="13" t="s">
        <v>23</v>
      </c>
      <c r="F2056" s="15" t="s">
        <v>24</v>
      </c>
      <c r="G2056" s="13" t="s">
        <v>10</v>
      </c>
      <c r="H2056" s="15" t="s">
        <v>25</v>
      </c>
      <c r="I2056" s="15" t="s">
        <v>17</v>
      </c>
      <c r="J2056" s="16">
        <v>19774</v>
      </c>
      <c r="K2056" s="17">
        <v>241510</v>
      </c>
      <c r="L2056" s="17">
        <v>18481</v>
      </c>
      <c r="M2056" s="36">
        <f t="shared" si="160"/>
        <v>8.1876526851890183</v>
      </c>
      <c r="N2056" s="18">
        <v>2847</v>
      </c>
      <c r="O2056" s="19">
        <v>39058</v>
      </c>
      <c r="P2056" s="19">
        <v>1824</v>
      </c>
      <c r="Q2056" s="37">
        <f t="shared" si="161"/>
        <v>7.2891597111987299</v>
      </c>
      <c r="R2056" s="20">
        <v>0</v>
      </c>
      <c r="S2056" s="21">
        <v>0</v>
      </c>
      <c r="T2056" s="21">
        <v>0</v>
      </c>
      <c r="U2056" s="38" t="str">
        <f t="shared" si="162"/>
        <v/>
      </c>
      <c r="V2056" s="22">
        <v>0</v>
      </c>
      <c r="W2056" s="23">
        <v>0</v>
      </c>
      <c r="X2056" s="23">
        <v>0</v>
      </c>
      <c r="Y2056" s="39" t="str">
        <f t="shared" si="163"/>
        <v/>
      </c>
      <c r="Z2056" s="16">
        <v>22621</v>
      </c>
      <c r="AA2056" s="17">
        <v>280568</v>
      </c>
      <c r="AB2056" s="17">
        <v>20305</v>
      </c>
      <c r="AC2056" s="40">
        <f t="shared" si="164"/>
        <v>8.0625730660659816</v>
      </c>
    </row>
    <row r="2057" spans="1:29" x14ac:dyDescent="0.55000000000000004">
      <c r="A2057" s="13">
        <v>2020</v>
      </c>
      <c r="B2057" s="14">
        <v>59055</v>
      </c>
      <c r="C2057" s="15" t="s">
        <v>1503</v>
      </c>
      <c r="D2057" s="15" t="s">
        <v>190</v>
      </c>
      <c r="E2057" s="13" t="s">
        <v>23</v>
      </c>
      <c r="F2057" s="15" t="s">
        <v>24</v>
      </c>
      <c r="G2057" s="13" t="s">
        <v>10</v>
      </c>
      <c r="H2057" s="15" t="s">
        <v>25</v>
      </c>
      <c r="I2057" s="15" t="s">
        <v>124</v>
      </c>
      <c r="J2057" s="16">
        <v>1476.3</v>
      </c>
      <c r="K2057" s="17">
        <v>10167</v>
      </c>
      <c r="L2057" s="17">
        <v>2365</v>
      </c>
      <c r="M2057" s="36">
        <f t="shared" si="160"/>
        <v>14.520507524343465</v>
      </c>
      <c r="N2057" s="18">
        <v>0</v>
      </c>
      <c r="O2057" s="19">
        <v>0</v>
      </c>
      <c r="P2057" s="19">
        <v>0</v>
      </c>
      <c r="Q2057" s="37" t="str">
        <f t="shared" si="161"/>
        <v/>
      </c>
      <c r="R2057" s="20">
        <v>0</v>
      </c>
      <c r="S2057" s="21">
        <v>0</v>
      </c>
      <c r="T2057" s="21">
        <v>0</v>
      </c>
      <c r="U2057" s="38" t="str">
        <f t="shared" si="162"/>
        <v/>
      </c>
      <c r="V2057" s="22">
        <v>0</v>
      </c>
      <c r="W2057" s="23">
        <v>0</v>
      </c>
      <c r="X2057" s="23">
        <v>0</v>
      </c>
      <c r="Y2057" s="39" t="str">
        <f t="shared" si="163"/>
        <v/>
      </c>
      <c r="Z2057" s="16">
        <v>1476.3</v>
      </c>
      <c r="AA2057" s="17">
        <v>10167</v>
      </c>
      <c r="AB2057" s="17">
        <v>2365</v>
      </c>
      <c r="AC2057" s="40">
        <f t="shared" si="164"/>
        <v>14.520507524343465</v>
      </c>
    </row>
    <row r="2058" spans="1:29" x14ac:dyDescent="0.55000000000000004">
      <c r="A2058" s="13">
        <v>2020</v>
      </c>
      <c r="B2058" s="14">
        <v>59055</v>
      </c>
      <c r="C2058" s="15" t="s">
        <v>1503</v>
      </c>
      <c r="D2058" s="15" t="s">
        <v>110</v>
      </c>
      <c r="E2058" s="13" t="s">
        <v>23</v>
      </c>
      <c r="F2058" s="15" t="s">
        <v>24</v>
      </c>
      <c r="G2058" s="13" t="s">
        <v>10</v>
      </c>
      <c r="H2058" s="15" t="s">
        <v>25</v>
      </c>
      <c r="I2058" s="15" t="s">
        <v>17</v>
      </c>
      <c r="J2058" s="16">
        <v>1787.6</v>
      </c>
      <c r="K2058" s="17">
        <v>12502</v>
      </c>
      <c r="L2058" s="17">
        <v>1795</v>
      </c>
      <c r="M2058" s="36">
        <f t="shared" si="160"/>
        <v>14.298512238041914</v>
      </c>
      <c r="N2058" s="18">
        <v>0</v>
      </c>
      <c r="O2058" s="19">
        <v>0</v>
      </c>
      <c r="P2058" s="19">
        <v>0</v>
      </c>
      <c r="Q2058" s="37" t="str">
        <f t="shared" si="161"/>
        <v/>
      </c>
      <c r="R2058" s="20">
        <v>0</v>
      </c>
      <c r="S2058" s="21">
        <v>0</v>
      </c>
      <c r="T2058" s="21">
        <v>0</v>
      </c>
      <c r="U2058" s="38" t="str">
        <f t="shared" si="162"/>
        <v/>
      </c>
      <c r="V2058" s="22">
        <v>0</v>
      </c>
      <c r="W2058" s="23">
        <v>0</v>
      </c>
      <c r="X2058" s="23">
        <v>0</v>
      </c>
      <c r="Y2058" s="39" t="str">
        <f t="shared" si="163"/>
        <v/>
      </c>
      <c r="Z2058" s="16">
        <v>1787.6</v>
      </c>
      <c r="AA2058" s="17">
        <v>12502</v>
      </c>
      <c r="AB2058" s="17">
        <v>1795</v>
      </c>
      <c r="AC2058" s="40">
        <f t="shared" si="164"/>
        <v>14.298512238041914</v>
      </c>
    </row>
    <row r="2059" spans="1:29" x14ac:dyDescent="0.55000000000000004">
      <c r="A2059" s="13">
        <v>2020</v>
      </c>
      <c r="B2059" s="14">
        <v>59055</v>
      </c>
      <c r="C2059" s="15" t="s">
        <v>1503</v>
      </c>
      <c r="D2059" s="15" t="s">
        <v>150</v>
      </c>
      <c r="E2059" s="13" t="s">
        <v>23</v>
      </c>
      <c r="F2059" s="15" t="s">
        <v>24</v>
      </c>
      <c r="G2059" s="13" t="s">
        <v>10</v>
      </c>
      <c r="H2059" s="15" t="s">
        <v>25</v>
      </c>
      <c r="I2059" s="15" t="s">
        <v>17</v>
      </c>
      <c r="J2059" s="16">
        <v>937.4</v>
      </c>
      <c r="K2059" s="17">
        <v>9513</v>
      </c>
      <c r="L2059" s="17">
        <v>978</v>
      </c>
      <c r="M2059" s="36">
        <f t="shared" si="160"/>
        <v>9.8538841585199197</v>
      </c>
      <c r="N2059" s="18">
        <v>0</v>
      </c>
      <c r="O2059" s="19">
        <v>0</v>
      </c>
      <c r="P2059" s="19">
        <v>0</v>
      </c>
      <c r="Q2059" s="37" t="str">
        <f t="shared" si="161"/>
        <v/>
      </c>
      <c r="R2059" s="20">
        <v>0</v>
      </c>
      <c r="S2059" s="21">
        <v>0</v>
      </c>
      <c r="T2059" s="21">
        <v>0</v>
      </c>
      <c r="U2059" s="38" t="str">
        <f t="shared" si="162"/>
        <v/>
      </c>
      <c r="V2059" s="22">
        <v>0</v>
      </c>
      <c r="W2059" s="23">
        <v>0</v>
      </c>
      <c r="X2059" s="23">
        <v>0</v>
      </c>
      <c r="Y2059" s="39" t="str">
        <f t="shared" si="163"/>
        <v/>
      </c>
      <c r="Z2059" s="16">
        <v>937.4</v>
      </c>
      <c r="AA2059" s="17">
        <v>9513</v>
      </c>
      <c r="AB2059" s="17">
        <v>978</v>
      </c>
      <c r="AC2059" s="40">
        <f t="shared" si="164"/>
        <v>9.8538841585199197</v>
      </c>
    </row>
    <row r="2060" spans="1:29" x14ac:dyDescent="0.55000000000000004">
      <c r="A2060" s="13">
        <v>2020</v>
      </c>
      <c r="B2060" s="14">
        <v>59055</v>
      </c>
      <c r="C2060" s="15" t="s">
        <v>1503</v>
      </c>
      <c r="D2060" s="15" t="s">
        <v>28</v>
      </c>
      <c r="E2060" s="13" t="s">
        <v>23</v>
      </c>
      <c r="F2060" s="15" t="s">
        <v>24</v>
      </c>
      <c r="G2060" s="13" t="s">
        <v>10</v>
      </c>
      <c r="H2060" s="15" t="s">
        <v>25</v>
      </c>
      <c r="I2060" s="15" t="s">
        <v>17</v>
      </c>
      <c r="J2060" s="16">
        <v>5388.2</v>
      </c>
      <c r="K2060" s="17">
        <v>48447</v>
      </c>
      <c r="L2060" s="17">
        <v>5676</v>
      </c>
      <c r="M2060" s="36">
        <f t="shared" si="160"/>
        <v>11.121844489854894</v>
      </c>
      <c r="N2060" s="18">
        <v>0</v>
      </c>
      <c r="O2060" s="19">
        <v>0</v>
      </c>
      <c r="P2060" s="19">
        <v>0</v>
      </c>
      <c r="Q2060" s="37" t="str">
        <f t="shared" si="161"/>
        <v/>
      </c>
      <c r="R2060" s="20">
        <v>0</v>
      </c>
      <c r="S2060" s="21">
        <v>0</v>
      </c>
      <c r="T2060" s="21">
        <v>0</v>
      </c>
      <c r="U2060" s="38" t="str">
        <f t="shared" si="162"/>
        <v/>
      </c>
      <c r="V2060" s="22">
        <v>0</v>
      </c>
      <c r="W2060" s="23">
        <v>0</v>
      </c>
      <c r="X2060" s="23">
        <v>0</v>
      </c>
      <c r="Y2060" s="39" t="str">
        <f t="shared" si="163"/>
        <v/>
      </c>
      <c r="Z2060" s="16">
        <v>5388.2</v>
      </c>
      <c r="AA2060" s="17">
        <v>48447</v>
      </c>
      <c r="AB2060" s="17">
        <v>5676</v>
      </c>
      <c r="AC2060" s="40">
        <f t="shared" si="164"/>
        <v>11.121844489854894</v>
      </c>
    </row>
    <row r="2061" spans="1:29" x14ac:dyDescent="0.55000000000000004">
      <c r="A2061" s="13">
        <v>2020</v>
      </c>
      <c r="B2061" s="14">
        <v>59057</v>
      </c>
      <c r="C2061" s="15" t="s">
        <v>1504</v>
      </c>
      <c r="D2061" s="15" t="s">
        <v>122</v>
      </c>
      <c r="E2061" s="13" t="s">
        <v>23</v>
      </c>
      <c r="F2061" s="15" t="s">
        <v>24</v>
      </c>
      <c r="G2061" s="13" t="s">
        <v>10</v>
      </c>
      <c r="H2061" s="15" t="s">
        <v>25</v>
      </c>
      <c r="I2061" s="15" t="s">
        <v>124</v>
      </c>
      <c r="J2061" s="16">
        <v>0</v>
      </c>
      <c r="K2061" s="17">
        <v>0</v>
      </c>
      <c r="L2061" s="17">
        <v>0</v>
      </c>
      <c r="M2061" s="36" t="str">
        <f t="shared" si="160"/>
        <v/>
      </c>
      <c r="N2061" s="18">
        <v>5</v>
      </c>
      <c r="O2061" s="19">
        <v>75</v>
      </c>
      <c r="P2061" s="19">
        <v>5</v>
      </c>
      <c r="Q2061" s="37">
        <f t="shared" si="161"/>
        <v>6.666666666666667</v>
      </c>
      <c r="R2061" s="20"/>
      <c r="S2061" s="21"/>
      <c r="T2061" s="21"/>
      <c r="U2061" s="38" t="str">
        <f t="shared" si="162"/>
        <v/>
      </c>
      <c r="V2061" s="22"/>
      <c r="W2061" s="23"/>
      <c r="X2061" s="23"/>
      <c r="Y2061" s="39" t="str">
        <f t="shared" si="163"/>
        <v/>
      </c>
      <c r="Z2061" s="16">
        <v>5</v>
      </c>
      <c r="AA2061" s="17">
        <v>75</v>
      </c>
      <c r="AB2061" s="17">
        <v>5</v>
      </c>
      <c r="AC2061" s="40">
        <f t="shared" si="164"/>
        <v>6.666666666666667</v>
      </c>
    </row>
    <row r="2062" spans="1:29" x14ac:dyDescent="0.55000000000000004">
      <c r="A2062" s="13">
        <v>2020</v>
      </c>
      <c r="B2062" s="14">
        <v>59059</v>
      </c>
      <c r="C2062" s="15" t="s">
        <v>1505</v>
      </c>
      <c r="D2062" s="15" t="s">
        <v>190</v>
      </c>
      <c r="E2062" s="13" t="s">
        <v>23</v>
      </c>
      <c r="F2062" s="15" t="s">
        <v>24</v>
      </c>
      <c r="G2062" s="13" t="s">
        <v>10</v>
      </c>
      <c r="H2062" s="15" t="s">
        <v>25</v>
      </c>
      <c r="I2062" s="15" t="s">
        <v>124</v>
      </c>
      <c r="J2062" s="16">
        <v>34990.300000000003</v>
      </c>
      <c r="K2062" s="17">
        <v>404080</v>
      </c>
      <c r="L2062" s="17">
        <v>42575</v>
      </c>
      <c r="M2062" s="36">
        <f t="shared" si="160"/>
        <v>8.6592506434369447</v>
      </c>
      <c r="N2062" s="18">
        <v>3473.3</v>
      </c>
      <c r="O2062" s="19">
        <v>35591</v>
      </c>
      <c r="P2062" s="19">
        <v>921</v>
      </c>
      <c r="Q2062" s="37">
        <f t="shared" si="161"/>
        <v>9.7589278188306032</v>
      </c>
      <c r="R2062" s="20">
        <v>0</v>
      </c>
      <c r="S2062" s="21">
        <v>0</v>
      </c>
      <c r="T2062" s="21">
        <v>0</v>
      </c>
      <c r="U2062" s="38" t="str">
        <f t="shared" si="162"/>
        <v/>
      </c>
      <c r="V2062" s="22">
        <v>0</v>
      </c>
      <c r="W2062" s="23">
        <v>0</v>
      </c>
      <c r="X2062" s="23">
        <v>0</v>
      </c>
      <c r="Y2062" s="39" t="str">
        <f t="shared" si="163"/>
        <v/>
      </c>
      <c r="Z2062" s="16">
        <v>38463.599999999999</v>
      </c>
      <c r="AA2062" s="17">
        <v>439671</v>
      </c>
      <c r="AB2062" s="17">
        <v>43496</v>
      </c>
      <c r="AC2062" s="40">
        <f t="shared" si="164"/>
        <v>8.7482685917424607</v>
      </c>
    </row>
    <row r="2063" spans="1:29" x14ac:dyDescent="0.55000000000000004">
      <c r="A2063" s="13">
        <v>2020</v>
      </c>
      <c r="B2063" s="14">
        <v>59059</v>
      </c>
      <c r="C2063" s="15" t="s">
        <v>1505</v>
      </c>
      <c r="D2063" s="15" t="s">
        <v>149</v>
      </c>
      <c r="E2063" s="13" t="s">
        <v>23</v>
      </c>
      <c r="F2063" s="15" t="s">
        <v>24</v>
      </c>
      <c r="G2063" s="13" t="s">
        <v>10</v>
      </c>
      <c r="H2063" s="15" t="s">
        <v>25</v>
      </c>
      <c r="I2063" s="15" t="s">
        <v>124</v>
      </c>
      <c r="J2063" s="16">
        <v>14713.1</v>
      </c>
      <c r="K2063" s="17">
        <v>126614</v>
      </c>
      <c r="L2063" s="17">
        <v>16160</v>
      </c>
      <c r="M2063" s="36">
        <f t="shared" si="160"/>
        <v>11.620436918508222</v>
      </c>
      <c r="N2063" s="18">
        <v>552.4</v>
      </c>
      <c r="O2063" s="19">
        <v>4544</v>
      </c>
      <c r="P2063" s="19">
        <v>372</v>
      </c>
      <c r="Q2063" s="37">
        <f t="shared" si="161"/>
        <v>12.15669014084507</v>
      </c>
      <c r="R2063" s="20">
        <v>0</v>
      </c>
      <c r="S2063" s="21">
        <v>0</v>
      </c>
      <c r="T2063" s="21">
        <v>0</v>
      </c>
      <c r="U2063" s="38" t="str">
        <f t="shared" si="162"/>
        <v/>
      </c>
      <c r="V2063" s="22">
        <v>0</v>
      </c>
      <c r="W2063" s="23">
        <v>0</v>
      </c>
      <c r="X2063" s="23">
        <v>0</v>
      </c>
      <c r="Y2063" s="39" t="str">
        <f t="shared" si="163"/>
        <v/>
      </c>
      <c r="Z2063" s="16">
        <v>15265.5</v>
      </c>
      <c r="AA2063" s="17">
        <v>131158</v>
      </c>
      <c r="AB2063" s="17">
        <v>16532</v>
      </c>
      <c r="AC2063" s="40">
        <f t="shared" si="164"/>
        <v>11.639015538510805</v>
      </c>
    </row>
    <row r="2064" spans="1:29" x14ac:dyDescent="0.55000000000000004">
      <c r="A2064" s="13">
        <v>2020</v>
      </c>
      <c r="B2064" s="14">
        <v>59059</v>
      </c>
      <c r="C2064" s="15" t="s">
        <v>1505</v>
      </c>
      <c r="D2064" s="15" t="s">
        <v>122</v>
      </c>
      <c r="E2064" s="13" t="s">
        <v>23</v>
      </c>
      <c r="F2064" s="15" t="s">
        <v>24</v>
      </c>
      <c r="G2064" s="13" t="s">
        <v>10</v>
      </c>
      <c r="H2064" s="15" t="s">
        <v>25</v>
      </c>
      <c r="I2064" s="15" t="s">
        <v>124</v>
      </c>
      <c r="J2064" s="16">
        <v>1139</v>
      </c>
      <c r="K2064" s="17">
        <v>10707</v>
      </c>
      <c r="L2064" s="17">
        <v>1820</v>
      </c>
      <c r="M2064" s="36">
        <f t="shared" si="160"/>
        <v>10.637900438965163</v>
      </c>
      <c r="N2064" s="18">
        <v>17.3</v>
      </c>
      <c r="O2064" s="19">
        <v>177</v>
      </c>
      <c r="P2064" s="19">
        <v>34</v>
      </c>
      <c r="Q2064" s="37">
        <f t="shared" si="161"/>
        <v>9.7740112994350294</v>
      </c>
      <c r="R2064" s="20">
        <v>0</v>
      </c>
      <c r="S2064" s="21">
        <v>0</v>
      </c>
      <c r="T2064" s="21">
        <v>0</v>
      </c>
      <c r="U2064" s="38" t="str">
        <f t="shared" si="162"/>
        <v/>
      </c>
      <c r="V2064" s="22">
        <v>0</v>
      </c>
      <c r="W2064" s="23">
        <v>0</v>
      </c>
      <c r="X2064" s="23">
        <v>0</v>
      </c>
      <c r="Y2064" s="39" t="str">
        <f t="shared" si="163"/>
        <v/>
      </c>
      <c r="Z2064" s="16">
        <v>1156.3</v>
      </c>
      <c r="AA2064" s="17">
        <v>10884</v>
      </c>
      <c r="AB2064" s="17">
        <v>1854</v>
      </c>
      <c r="AC2064" s="40">
        <f t="shared" si="164"/>
        <v>10.623851525174567</v>
      </c>
    </row>
    <row r="2065" spans="1:29" x14ac:dyDescent="0.55000000000000004">
      <c r="A2065" s="13">
        <v>2020</v>
      </c>
      <c r="B2065" s="14">
        <v>59059</v>
      </c>
      <c r="C2065" s="15" t="s">
        <v>1505</v>
      </c>
      <c r="D2065" s="15" t="s">
        <v>499</v>
      </c>
      <c r="E2065" s="13" t="s">
        <v>23</v>
      </c>
      <c r="F2065" s="15" t="s">
        <v>24</v>
      </c>
      <c r="G2065" s="13" t="s">
        <v>10</v>
      </c>
      <c r="H2065" s="15" t="s">
        <v>25</v>
      </c>
      <c r="I2065" s="15" t="s">
        <v>124</v>
      </c>
      <c r="J2065" s="16">
        <v>6426.7</v>
      </c>
      <c r="K2065" s="17">
        <v>61560</v>
      </c>
      <c r="L2065" s="17">
        <v>8197</v>
      </c>
      <c r="M2065" s="36">
        <f t="shared" si="160"/>
        <v>10.439733593242364</v>
      </c>
      <c r="N2065" s="18">
        <v>115.4</v>
      </c>
      <c r="O2065" s="19">
        <v>971</v>
      </c>
      <c r="P2065" s="19">
        <v>235</v>
      </c>
      <c r="Q2065" s="37">
        <f t="shared" si="161"/>
        <v>11.884654994850671</v>
      </c>
      <c r="R2065" s="20">
        <v>0</v>
      </c>
      <c r="S2065" s="21">
        <v>0</v>
      </c>
      <c r="T2065" s="21">
        <v>0</v>
      </c>
      <c r="U2065" s="38" t="str">
        <f t="shared" si="162"/>
        <v/>
      </c>
      <c r="V2065" s="22">
        <v>0</v>
      </c>
      <c r="W2065" s="23">
        <v>0</v>
      </c>
      <c r="X2065" s="23">
        <v>0</v>
      </c>
      <c r="Y2065" s="39" t="str">
        <f t="shared" si="163"/>
        <v/>
      </c>
      <c r="Z2065" s="16">
        <v>6542.1</v>
      </c>
      <c r="AA2065" s="17">
        <v>62531</v>
      </c>
      <c r="AB2065" s="17">
        <v>8432</v>
      </c>
      <c r="AC2065" s="40">
        <f t="shared" si="164"/>
        <v>10.462170763301403</v>
      </c>
    </row>
    <row r="2066" spans="1:29" x14ac:dyDescent="0.55000000000000004">
      <c r="A2066" s="13">
        <v>2020</v>
      </c>
      <c r="B2066" s="14">
        <v>59059</v>
      </c>
      <c r="C2066" s="15" t="s">
        <v>1505</v>
      </c>
      <c r="D2066" s="15" t="s">
        <v>169</v>
      </c>
      <c r="E2066" s="13" t="s">
        <v>23</v>
      </c>
      <c r="F2066" s="15" t="s">
        <v>24</v>
      </c>
      <c r="G2066" s="13" t="s">
        <v>10</v>
      </c>
      <c r="H2066" s="15" t="s">
        <v>25</v>
      </c>
      <c r="I2066" s="15" t="s">
        <v>124</v>
      </c>
      <c r="J2066" s="16">
        <v>5118</v>
      </c>
      <c r="K2066" s="17">
        <v>39733</v>
      </c>
      <c r="L2066" s="17">
        <v>7271</v>
      </c>
      <c r="M2066" s="36">
        <f t="shared" si="160"/>
        <v>12.880980545138801</v>
      </c>
      <c r="N2066" s="18">
        <v>101.9</v>
      </c>
      <c r="O2066" s="19">
        <v>675</v>
      </c>
      <c r="P2066" s="19">
        <v>107</v>
      </c>
      <c r="Q2066" s="37">
        <f t="shared" si="161"/>
        <v>15.096296296296297</v>
      </c>
      <c r="R2066" s="20">
        <v>0</v>
      </c>
      <c r="S2066" s="21">
        <v>0</v>
      </c>
      <c r="T2066" s="21">
        <v>0</v>
      </c>
      <c r="U2066" s="38" t="str">
        <f t="shared" si="162"/>
        <v/>
      </c>
      <c r="V2066" s="22">
        <v>0</v>
      </c>
      <c r="W2066" s="23">
        <v>0</v>
      </c>
      <c r="X2066" s="23">
        <v>0</v>
      </c>
      <c r="Y2066" s="39" t="str">
        <f t="shared" si="163"/>
        <v/>
      </c>
      <c r="Z2066" s="16">
        <v>5219.8999999999996</v>
      </c>
      <c r="AA2066" s="17">
        <v>40408</v>
      </c>
      <c r="AB2066" s="17">
        <v>7378</v>
      </c>
      <c r="AC2066" s="40">
        <f t="shared" si="164"/>
        <v>12.917986537319342</v>
      </c>
    </row>
    <row r="2067" spans="1:29" x14ac:dyDescent="0.55000000000000004">
      <c r="A2067" s="13">
        <v>2020</v>
      </c>
      <c r="B2067" s="14">
        <v>59062</v>
      </c>
      <c r="C2067" s="15" t="s">
        <v>1506</v>
      </c>
      <c r="D2067" s="15" t="s">
        <v>498</v>
      </c>
      <c r="E2067" s="13" t="s">
        <v>23</v>
      </c>
      <c r="F2067" s="15" t="s">
        <v>24</v>
      </c>
      <c r="G2067" s="13" t="s">
        <v>10</v>
      </c>
      <c r="H2067" s="15" t="s">
        <v>25</v>
      </c>
      <c r="I2067" s="15" t="s">
        <v>17</v>
      </c>
      <c r="J2067" s="16">
        <v>329.1</v>
      </c>
      <c r="K2067" s="17">
        <v>2434</v>
      </c>
      <c r="L2067" s="17">
        <v>218</v>
      </c>
      <c r="M2067" s="36">
        <f t="shared" si="160"/>
        <v>13.520953163516847</v>
      </c>
      <c r="N2067" s="18">
        <v>605.6</v>
      </c>
      <c r="O2067" s="19">
        <v>6535</v>
      </c>
      <c r="P2067" s="19">
        <v>125</v>
      </c>
      <c r="Q2067" s="37">
        <f t="shared" si="161"/>
        <v>9.2670237184391748</v>
      </c>
      <c r="R2067" s="20">
        <v>0</v>
      </c>
      <c r="S2067" s="21">
        <v>0</v>
      </c>
      <c r="T2067" s="21">
        <v>0</v>
      </c>
      <c r="U2067" s="38" t="str">
        <f t="shared" si="162"/>
        <v/>
      </c>
      <c r="V2067" s="22">
        <v>0</v>
      </c>
      <c r="W2067" s="23">
        <v>0</v>
      </c>
      <c r="X2067" s="23">
        <v>0</v>
      </c>
      <c r="Y2067" s="39" t="str">
        <f t="shared" si="163"/>
        <v/>
      </c>
      <c r="Z2067" s="16">
        <v>934.7</v>
      </c>
      <c r="AA2067" s="17">
        <v>8969</v>
      </c>
      <c r="AB2067" s="17">
        <v>343</v>
      </c>
      <c r="AC2067" s="40">
        <f t="shared" si="164"/>
        <v>10.421451666852493</v>
      </c>
    </row>
    <row r="2068" spans="1:29" x14ac:dyDescent="0.55000000000000004">
      <c r="A2068" s="13">
        <v>2020</v>
      </c>
      <c r="B2068" s="14">
        <v>59062</v>
      </c>
      <c r="C2068" s="15" t="s">
        <v>1506</v>
      </c>
      <c r="D2068" s="15" t="s">
        <v>15</v>
      </c>
      <c r="E2068" s="13" t="s">
        <v>23</v>
      </c>
      <c r="F2068" s="15" t="s">
        <v>24</v>
      </c>
      <c r="G2068" s="13" t="s">
        <v>10</v>
      </c>
      <c r="H2068" s="15" t="s">
        <v>25</v>
      </c>
      <c r="I2068" s="15" t="s">
        <v>17</v>
      </c>
      <c r="J2068" s="16">
        <v>1463</v>
      </c>
      <c r="K2068" s="17">
        <v>12300</v>
      </c>
      <c r="L2068" s="17">
        <v>1042</v>
      </c>
      <c r="M2068" s="36">
        <f t="shared" si="160"/>
        <v>11.894308943089431</v>
      </c>
      <c r="N2068" s="18">
        <v>1115.5999999999999</v>
      </c>
      <c r="O2068" s="19">
        <v>4526</v>
      </c>
      <c r="P2068" s="19">
        <v>236</v>
      </c>
      <c r="Q2068" s="37">
        <f t="shared" si="161"/>
        <v>24.648696420680512</v>
      </c>
      <c r="R2068" s="20">
        <v>0</v>
      </c>
      <c r="S2068" s="21">
        <v>0</v>
      </c>
      <c r="T2068" s="21">
        <v>0</v>
      </c>
      <c r="U2068" s="38" t="str">
        <f t="shared" si="162"/>
        <v/>
      </c>
      <c r="V2068" s="22">
        <v>0</v>
      </c>
      <c r="W2068" s="23">
        <v>0</v>
      </c>
      <c r="X2068" s="23">
        <v>0</v>
      </c>
      <c r="Y2068" s="39" t="str">
        <f t="shared" si="163"/>
        <v/>
      </c>
      <c r="Z2068" s="16">
        <v>2578.6</v>
      </c>
      <c r="AA2068" s="17">
        <v>16826</v>
      </c>
      <c r="AB2068" s="17">
        <v>1278</v>
      </c>
      <c r="AC2068" s="40">
        <f t="shared" si="164"/>
        <v>15.325092119339118</v>
      </c>
    </row>
    <row r="2069" spans="1:29" x14ac:dyDescent="0.55000000000000004">
      <c r="A2069" s="13">
        <v>2020</v>
      </c>
      <c r="B2069" s="14">
        <v>59064</v>
      </c>
      <c r="C2069" s="15" t="s">
        <v>1507</v>
      </c>
      <c r="D2069" s="15" t="s">
        <v>112</v>
      </c>
      <c r="E2069" s="13" t="s">
        <v>23</v>
      </c>
      <c r="F2069" s="15" t="s">
        <v>24</v>
      </c>
      <c r="G2069" s="13" t="s">
        <v>10</v>
      </c>
      <c r="H2069" s="15" t="s">
        <v>25</v>
      </c>
      <c r="I2069" s="15" t="s">
        <v>17</v>
      </c>
      <c r="J2069" s="16">
        <v>5244.4</v>
      </c>
      <c r="K2069" s="17">
        <v>49577</v>
      </c>
      <c r="L2069" s="17">
        <v>7529</v>
      </c>
      <c r="M2069" s="36">
        <f t="shared" si="160"/>
        <v>10.578292353308994</v>
      </c>
      <c r="N2069" s="18">
        <v>12.7</v>
      </c>
      <c r="O2069" s="19">
        <v>152</v>
      </c>
      <c r="P2069" s="19">
        <v>22</v>
      </c>
      <c r="Q2069" s="37">
        <f t="shared" si="161"/>
        <v>8.3552631578947363</v>
      </c>
      <c r="R2069" s="20">
        <v>0</v>
      </c>
      <c r="S2069" s="21">
        <v>0</v>
      </c>
      <c r="T2069" s="21">
        <v>0</v>
      </c>
      <c r="U2069" s="38" t="str">
        <f t="shared" si="162"/>
        <v/>
      </c>
      <c r="V2069" s="22">
        <v>0</v>
      </c>
      <c r="W2069" s="23">
        <v>0</v>
      </c>
      <c r="X2069" s="23">
        <v>0</v>
      </c>
      <c r="Y2069" s="39" t="str">
        <f t="shared" si="163"/>
        <v/>
      </c>
      <c r="Z2069" s="16">
        <v>5257.1</v>
      </c>
      <c r="AA2069" s="17">
        <v>49729</v>
      </c>
      <c r="AB2069" s="17">
        <v>7551</v>
      </c>
      <c r="AC2069" s="40">
        <f t="shared" si="164"/>
        <v>10.571497516539646</v>
      </c>
    </row>
    <row r="2070" spans="1:29" x14ac:dyDescent="0.55000000000000004">
      <c r="A2070" s="13">
        <v>2020</v>
      </c>
      <c r="B2070" s="14">
        <v>59064</v>
      </c>
      <c r="C2070" s="15" t="s">
        <v>1507</v>
      </c>
      <c r="D2070" s="15" t="s">
        <v>15</v>
      </c>
      <c r="E2070" s="13" t="s">
        <v>23</v>
      </c>
      <c r="F2070" s="15" t="s">
        <v>24</v>
      </c>
      <c r="G2070" s="13" t="s">
        <v>10</v>
      </c>
      <c r="H2070" s="15" t="s">
        <v>25</v>
      </c>
      <c r="I2070" s="15" t="s">
        <v>17</v>
      </c>
      <c r="J2070" s="16">
        <v>2185</v>
      </c>
      <c r="K2070" s="17">
        <v>21878</v>
      </c>
      <c r="L2070" s="17">
        <v>2861</v>
      </c>
      <c r="M2070" s="36">
        <f t="shared" si="160"/>
        <v>9.9872017551878614</v>
      </c>
      <c r="N2070" s="18">
        <v>52</v>
      </c>
      <c r="O2070" s="19">
        <v>599</v>
      </c>
      <c r="P2070" s="19">
        <v>12</v>
      </c>
      <c r="Q2070" s="37">
        <f t="shared" si="161"/>
        <v>8.6811352253756269</v>
      </c>
      <c r="R2070" s="20">
        <v>0</v>
      </c>
      <c r="S2070" s="21">
        <v>0</v>
      </c>
      <c r="T2070" s="21">
        <v>0</v>
      </c>
      <c r="U2070" s="38" t="str">
        <f t="shared" si="162"/>
        <v/>
      </c>
      <c r="V2070" s="22">
        <v>0</v>
      </c>
      <c r="W2070" s="23">
        <v>0</v>
      </c>
      <c r="X2070" s="23">
        <v>0</v>
      </c>
      <c r="Y2070" s="39" t="str">
        <f t="shared" si="163"/>
        <v/>
      </c>
      <c r="Z2070" s="16">
        <v>2237</v>
      </c>
      <c r="AA2070" s="17">
        <v>22477</v>
      </c>
      <c r="AB2070" s="17">
        <v>2873</v>
      </c>
      <c r="AC2070" s="40">
        <f t="shared" si="164"/>
        <v>9.952395782355298</v>
      </c>
    </row>
    <row r="2071" spans="1:29" x14ac:dyDescent="0.55000000000000004">
      <c r="A2071" s="13">
        <v>2020</v>
      </c>
      <c r="B2071" s="14">
        <v>59064</v>
      </c>
      <c r="C2071" s="15" t="s">
        <v>1507</v>
      </c>
      <c r="D2071" s="15" t="s">
        <v>150</v>
      </c>
      <c r="E2071" s="13" t="s">
        <v>23</v>
      </c>
      <c r="F2071" s="15" t="s">
        <v>24</v>
      </c>
      <c r="G2071" s="13" t="s">
        <v>10</v>
      </c>
      <c r="H2071" s="15" t="s">
        <v>25</v>
      </c>
      <c r="I2071" s="15" t="s">
        <v>17</v>
      </c>
      <c r="J2071" s="16">
        <v>418</v>
      </c>
      <c r="K2071" s="17">
        <v>5280</v>
      </c>
      <c r="L2071" s="17">
        <v>562</v>
      </c>
      <c r="M2071" s="36">
        <f t="shared" si="160"/>
        <v>7.9166666666666661</v>
      </c>
      <c r="N2071" s="18">
        <v>0</v>
      </c>
      <c r="O2071" s="19">
        <v>0</v>
      </c>
      <c r="P2071" s="19">
        <v>0</v>
      </c>
      <c r="Q2071" s="37" t="str">
        <f t="shared" si="161"/>
        <v/>
      </c>
      <c r="R2071" s="20">
        <v>0</v>
      </c>
      <c r="S2071" s="21">
        <v>0</v>
      </c>
      <c r="T2071" s="21">
        <v>0</v>
      </c>
      <c r="U2071" s="38" t="str">
        <f t="shared" si="162"/>
        <v/>
      </c>
      <c r="V2071" s="22">
        <v>0</v>
      </c>
      <c r="W2071" s="23">
        <v>0</v>
      </c>
      <c r="X2071" s="23">
        <v>0</v>
      </c>
      <c r="Y2071" s="39" t="str">
        <f t="shared" si="163"/>
        <v/>
      </c>
      <c r="Z2071" s="16">
        <v>418</v>
      </c>
      <c r="AA2071" s="17">
        <v>5280</v>
      </c>
      <c r="AB2071" s="17">
        <v>562</v>
      </c>
      <c r="AC2071" s="40">
        <f t="shared" si="164"/>
        <v>7.9166666666666661</v>
      </c>
    </row>
    <row r="2072" spans="1:29" x14ac:dyDescent="0.55000000000000004">
      <c r="A2072" s="13">
        <v>2020</v>
      </c>
      <c r="B2072" s="14">
        <v>59064</v>
      </c>
      <c r="C2072" s="15" t="s">
        <v>1507</v>
      </c>
      <c r="D2072" s="15" t="s">
        <v>28</v>
      </c>
      <c r="E2072" s="13" t="s">
        <v>23</v>
      </c>
      <c r="F2072" s="15" t="s">
        <v>24</v>
      </c>
      <c r="G2072" s="13" t="s">
        <v>10</v>
      </c>
      <c r="H2072" s="15" t="s">
        <v>25</v>
      </c>
      <c r="I2072" s="15" t="s">
        <v>17</v>
      </c>
      <c r="J2072" s="16">
        <v>7842</v>
      </c>
      <c r="K2072" s="17">
        <v>85961</v>
      </c>
      <c r="L2072" s="17">
        <v>10800</v>
      </c>
      <c r="M2072" s="36">
        <f t="shared" si="160"/>
        <v>9.1227417084491815</v>
      </c>
      <c r="N2072" s="18">
        <v>12.2</v>
      </c>
      <c r="O2072" s="19">
        <v>169</v>
      </c>
      <c r="P2072" s="19">
        <v>10</v>
      </c>
      <c r="Q2072" s="37">
        <f t="shared" si="161"/>
        <v>7.2189349112426022</v>
      </c>
      <c r="R2072" s="20">
        <v>0</v>
      </c>
      <c r="S2072" s="21">
        <v>0</v>
      </c>
      <c r="T2072" s="21">
        <v>0</v>
      </c>
      <c r="U2072" s="38" t="str">
        <f t="shared" si="162"/>
        <v/>
      </c>
      <c r="V2072" s="22">
        <v>0</v>
      </c>
      <c r="W2072" s="23">
        <v>0</v>
      </c>
      <c r="X2072" s="23">
        <v>0</v>
      </c>
      <c r="Y2072" s="39" t="str">
        <f t="shared" si="163"/>
        <v/>
      </c>
      <c r="Z2072" s="16">
        <v>7854.2</v>
      </c>
      <c r="AA2072" s="17">
        <v>86130</v>
      </c>
      <c r="AB2072" s="17">
        <v>10810</v>
      </c>
      <c r="AC2072" s="40">
        <f t="shared" si="164"/>
        <v>9.1190061534889129</v>
      </c>
    </row>
    <row r="2073" spans="1:29" x14ac:dyDescent="0.55000000000000004">
      <c r="A2073" s="13">
        <v>2020</v>
      </c>
      <c r="B2073" s="14">
        <v>59065</v>
      </c>
      <c r="C2073" s="15" t="s">
        <v>1508</v>
      </c>
      <c r="D2073" s="15" t="s">
        <v>498</v>
      </c>
      <c r="E2073" s="13" t="s">
        <v>23</v>
      </c>
      <c r="F2073" s="15" t="s">
        <v>24</v>
      </c>
      <c r="G2073" s="13" t="s">
        <v>10</v>
      </c>
      <c r="H2073" s="15" t="s">
        <v>25</v>
      </c>
      <c r="I2073" s="15" t="s">
        <v>17</v>
      </c>
      <c r="J2073" s="16">
        <v>284.5</v>
      </c>
      <c r="K2073" s="17">
        <v>2439</v>
      </c>
      <c r="L2073" s="17">
        <v>210</v>
      </c>
      <c r="M2073" s="36">
        <f t="shared" si="160"/>
        <v>11.664616646166461</v>
      </c>
      <c r="N2073" s="18">
        <v>76.5</v>
      </c>
      <c r="O2073" s="19">
        <v>631</v>
      </c>
      <c r="P2073" s="19">
        <v>19</v>
      </c>
      <c r="Q2073" s="37">
        <f t="shared" si="161"/>
        <v>12.123613312202853</v>
      </c>
      <c r="R2073" s="20">
        <v>0</v>
      </c>
      <c r="S2073" s="21">
        <v>0</v>
      </c>
      <c r="T2073" s="21">
        <v>0</v>
      </c>
      <c r="U2073" s="38" t="str">
        <f t="shared" si="162"/>
        <v/>
      </c>
      <c r="V2073" s="22">
        <v>0</v>
      </c>
      <c r="W2073" s="23">
        <v>0</v>
      </c>
      <c r="X2073" s="23">
        <v>0</v>
      </c>
      <c r="Y2073" s="39" t="str">
        <f t="shared" si="163"/>
        <v/>
      </c>
      <c r="Z2073" s="16">
        <v>361</v>
      </c>
      <c r="AA2073" s="17">
        <v>3070</v>
      </c>
      <c r="AB2073" s="17">
        <v>229</v>
      </c>
      <c r="AC2073" s="40">
        <f t="shared" si="164"/>
        <v>11.758957654723128</v>
      </c>
    </row>
    <row r="2074" spans="1:29" x14ac:dyDescent="0.55000000000000004">
      <c r="A2074" s="13">
        <v>2020</v>
      </c>
      <c r="B2074" s="14">
        <v>59065</v>
      </c>
      <c r="C2074" s="15" t="s">
        <v>1508</v>
      </c>
      <c r="D2074" s="15" t="s">
        <v>112</v>
      </c>
      <c r="E2074" s="13" t="s">
        <v>23</v>
      </c>
      <c r="F2074" s="15" t="s">
        <v>24</v>
      </c>
      <c r="G2074" s="13" t="s">
        <v>10</v>
      </c>
      <c r="H2074" s="15" t="s">
        <v>25</v>
      </c>
      <c r="I2074" s="15" t="s">
        <v>17</v>
      </c>
      <c r="J2074" s="16">
        <v>164.6</v>
      </c>
      <c r="K2074" s="17">
        <v>1901</v>
      </c>
      <c r="L2074" s="17">
        <v>230</v>
      </c>
      <c r="M2074" s="36">
        <f t="shared" si="160"/>
        <v>8.6586007364544972</v>
      </c>
      <c r="N2074" s="18">
        <v>3614.1</v>
      </c>
      <c r="O2074" s="19">
        <v>55469</v>
      </c>
      <c r="P2074" s="19">
        <v>432</v>
      </c>
      <c r="Q2074" s="37">
        <f t="shared" si="161"/>
        <v>6.5155311976058696</v>
      </c>
      <c r="R2074" s="20">
        <v>0</v>
      </c>
      <c r="S2074" s="21">
        <v>0</v>
      </c>
      <c r="T2074" s="21">
        <v>0</v>
      </c>
      <c r="U2074" s="38" t="str">
        <f t="shared" si="162"/>
        <v/>
      </c>
      <c r="V2074" s="22">
        <v>0</v>
      </c>
      <c r="W2074" s="23">
        <v>0</v>
      </c>
      <c r="X2074" s="23">
        <v>0</v>
      </c>
      <c r="Y2074" s="39" t="str">
        <f t="shared" si="163"/>
        <v/>
      </c>
      <c r="Z2074" s="16">
        <v>3778.7</v>
      </c>
      <c r="AA2074" s="17">
        <v>57370</v>
      </c>
      <c r="AB2074" s="17">
        <v>662</v>
      </c>
      <c r="AC2074" s="40">
        <f t="shared" si="164"/>
        <v>6.5865434896287249</v>
      </c>
    </row>
    <row r="2075" spans="1:29" x14ac:dyDescent="0.55000000000000004">
      <c r="A2075" s="13">
        <v>2020</v>
      </c>
      <c r="B2075" s="14">
        <v>59065</v>
      </c>
      <c r="C2075" s="15" t="s">
        <v>1508</v>
      </c>
      <c r="D2075" s="15" t="s">
        <v>149</v>
      </c>
      <c r="E2075" s="13" t="s">
        <v>23</v>
      </c>
      <c r="F2075" s="15" t="s">
        <v>24</v>
      </c>
      <c r="G2075" s="13" t="s">
        <v>10</v>
      </c>
      <c r="H2075" s="15" t="s">
        <v>25</v>
      </c>
      <c r="I2075" s="15" t="s">
        <v>124</v>
      </c>
      <c r="J2075" s="16">
        <v>2602.6</v>
      </c>
      <c r="K2075" s="17">
        <v>21597</v>
      </c>
      <c r="L2075" s="17">
        <v>1059</v>
      </c>
      <c r="M2075" s="36">
        <f t="shared" si="160"/>
        <v>12.050747789044774</v>
      </c>
      <c r="N2075" s="18">
        <v>1966.1</v>
      </c>
      <c r="O2075" s="19">
        <v>19637</v>
      </c>
      <c r="P2075" s="19">
        <v>292</v>
      </c>
      <c r="Q2075" s="37">
        <f t="shared" si="161"/>
        <v>10.012221826144522</v>
      </c>
      <c r="R2075" s="20">
        <v>0</v>
      </c>
      <c r="S2075" s="21">
        <v>0</v>
      </c>
      <c r="T2075" s="21">
        <v>0</v>
      </c>
      <c r="U2075" s="38" t="str">
        <f t="shared" si="162"/>
        <v/>
      </c>
      <c r="V2075" s="22">
        <v>0</v>
      </c>
      <c r="W2075" s="23">
        <v>0</v>
      </c>
      <c r="X2075" s="23">
        <v>0</v>
      </c>
      <c r="Y2075" s="39" t="str">
        <f t="shared" si="163"/>
        <v/>
      </c>
      <c r="Z2075" s="16">
        <v>4568.7</v>
      </c>
      <c r="AA2075" s="17">
        <v>41234</v>
      </c>
      <c r="AB2075" s="17">
        <v>1351</v>
      </c>
      <c r="AC2075" s="40">
        <f t="shared" si="164"/>
        <v>11.079934035019644</v>
      </c>
    </row>
    <row r="2076" spans="1:29" x14ac:dyDescent="0.55000000000000004">
      <c r="A2076" s="13">
        <v>2020</v>
      </c>
      <c r="B2076" s="14">
        <v>59065</v>
      </c>
      <c r="C2076" s="15" t="s">
        <v>1508</v>
      </c>
      <c r="D2076" s="15" t="s">
        <v>15</v>
      </c>
      <c r="E2076" s="13" t="s">
        <v>23</v>
      </c>
      <c r="F2076" s="15" t="s">
        <v>24</v>
      </c>
      <c r="G2076" s="13" t="s">
        <v>10</v>
      </c>
      <c r="H2076" s="15" t="s">
        <v>25</v>
      </c>
      <c r="I2076" s="15" t="s">
        <v>17</v>
      </c>
      <c r="J2076" s="16">
        <v>6351.4</v>
      </c>
      <c r="K2076" s="17">
        <v>59813</v>
      </c>
      <c r="L2076" s="17">
        <v>4888</v>
      </c>
      <c r="M2076" s="36">
        <f t="shared" si="160"/>
        <v>10.618761807633792</v>
      </c>
      <c r="N2076" s="18">
        <v>143</v>
      </c>
      <c r="O2076" s="19">
        <v>1352</v>
      </c>
      <c r="P2076" s="19">
        <v>30</v>
      </c>
      <c r="Q2076" s="37">
        <f t="shared" si="161"/>
        <v>10.576923076923077</v>
      </c>
      <c r="R2076" s="20">
        <v>0</v>
      </c>
      <c r="S2076" s="21">
        <v>0</v>
      </c>
      <c r="T2076" s="21">
        <v>0</v>
      </c>
      <c r="U2076" s="38" t="str">
        <f t="shared" si="162"/>
        <v/>
      </c>
      <c r="V2076" s="22">
        <v>0</v>
      </c>
      <c r="W2076" s="23">
        <v>0</v>
      </c>
      <c r="X2076" s="23">
        <v>0</v>
      </c>
      <c r="Y2076" s="39" t="str">
        <f t="shared" si="163"/>
        <v/>
      </c>
      <c r="Z2076" s="16">
        <v>6494.4</v>
      </c>
      <c r="AA2076" s="17">
        <v>61165</v>
      </c>
      <c r="AB2076" s="17">
        <v>4918</v>
      </c>
      <c r="AC2076" s="40">
        <f t="shared" si="164"/>
        <v>10.61783699828333</v>
      </c>
    </row>
    <row r="2077" spans="1:29" x14ac:dyDescent="0.55000000000000004">
      <c r="A2077" s="13">
        <v>2020</v>
      </c>
      <c r="B2077" s="14">
        <v>59065</v>
      </c>
      <c r="C2077" s="15" t="s">
        <v>1508</v>
      </c>
      <c r="D2077" s="15" t="s">
        <v>110</v>
      </c>
      <c r="E2077" s="13" t="s">
        <v>23</v>
      </c>
      <c r="F2077" s="15" t="s">
        <v>24</v>
      </c>
      <c r="G2077" s="13" t="s">
        <v>10</v>
      </c>
      <c r="H2077" s="15" t="s">
        <v>25</v>
      </c>
      <c r="I2077" s="15" t="s">
        <v>17</v>
      </c>
      <c r="J2077" s="16">
        <v>1586</v>
      </c>
      <c r="K2077" s="17">
        <v>13598</v>
      </c>
      <c r="L2077" s="17">
        <v>1087</v>
      </c>
      <c r="M2077" s="36">
        <f t="shared" si="160"/>
        <v>11.663479923518166</v>
      </c>
      <c r="N2077" s="18">
        <v>1583.8</v>
      </c>
      <c r="O2077" s="19">
        <v>17573</v>
      </c>
      <c r="P2077" s="19">
        <v>222</v>
      </c>
      <c r="Q2077" s="37">
        <f t="shared" si="161"/>
        <v>9.0126899220394918</v>
      </c>
      <c r="R2077" s="20">
        <v>0</v>
      </c>
      <c r="S2077" s="21">
        <v>0</v>
      </c>
      <c r="T2077" s="21">
        <v>0</v>
      </c>
      <c r="U2077" s="38" t="str">
        <f t="shared" si="162"/>
        <v/>
      </c>
      <c r="V2077" s="22">
        <v>0</v>
      </c>
      <c r="W2077" s="23">
        <v>0</v>
      </c>
      <c r="X2077" s="23">
        <v>0</v>
      </c>
      <c r="Y2077" s="39" t="str">
        <f t="shared" si="163"/>
        <v/>
      </c>
      <c r="Z2077" s="16">
        <v>3169.8</v>
      </c>
      <c r="AA2077" s="17">
        <v>31171</v>
      </c>
      <c r="AB2077" s="17">
        <v>1309</v>
      </c>
      <c r="AC2077" s="40">
        <f t="shared" si="164"/>
        <v>10.169067402393249</v>
      </c>
    </row>
    <row r="2078" spans="1:29" x14ac:dyDescent="0.55000000000000004">
      <c r="A2078" s="13">
        <v>2020</v>
      </c>
      <c r="B2078" s="14">
        <v>59065</v>
      </c>
      <c r="C2078" s="15" t="s">
        <v>1508</v>
      </c>
      <c r="D2078" s="15" t="s">
        <v>150</v>
      </c>
      <c r="E2078" s="13" t="s">
        <v>23</v>
      </c>
      <c r="F2078" s="15" t="s">
        <v>24</v>
      </c>
      <c r="G2078" s="13" t="s">
        <v>10</v>
      </c>
      <c r="H2078" s="15" t="s">
        <v>25</v>
      </c>
      <c r="I2078" s="15" t="s">
        <v>17</v>
      </c>
      <c r="J2078" s="16">
        <v>8485.9</v>
      </c>
      <c r="K2078" s="17">
        <v>76057</v>
      </c>
      <c r="L2078" s="17">
        <v>7827</v>
      </c>
      <c r="M2078" s="36">
        <f t="shared" si="160"/>
        <v>11.157289927291373</v>
      </c>
      <c r="N2078" s="18">
        <v>636.79999999999995</v>
      </c>
      <c r="O2078" s="19">
        <v>5411</v>
      </c>
      <c r="P2078" s="19">
        <v>72</v>
      </c>
      <c r="Q2078" s="37">
        <f t="shared" si="161"/>
        <v>11.768619478839401</v>
      </c>
      <c r="R2078" s="20">
        <v>0</v>
      </c>
      <c r="S2078" s="21">
        <v>0</v>
      </c>
      <c r="T2078" s="21">
        <v>0</v>
      </c>
      <c r="U2078" s="38" t="str">
        <f t="shared" si="162"/>
        <v/>
      </c>
      <c r="V2078" s="22">
        <v>0</v>
      </c>
      <c r="W2078" s="23">
        <v>0</v>
      </c>
      <c r="X2078" s="23">
        <v>0</v>
      </c>
      <c r="Y2078" s="39" t="str">
        <f t="shared" si="163"/>
        <v/>
      </c>
      <c r="Z2078" s="16">
        <v>9122.7000000000007</v>
      </c>
      <c r="AA2078" s="17">
        <v>81468</v>
      </c>
      <c r="AB2078" s="17">
        <v>7899</v>
      </c>
      <c r="AC2078" s="40">
        <f t="shared" si="164"/>
        <v>11.197893651495066</v>
      </c>
    </row>
    <row r="2079" spans="1:29" x14ac:dyDescent="0.55000000000000004">
      <c r="A2079" s="13">
        <v>2020</v>
      </c>
      <c r="B2079" s="14">
        <v>59065</v>
      </c>
      <c r="C2079" s="15" t="s">
        <v>1508</v>
      </c>
      <c r="D2079" s="15" t="s">
        <v>28</v>
      </c>
      <c r="E2079" s="13" t="s">
        <v>23</v>
      </c>
      <c r="F2079" s="15" t="s">
        <v>24</v>
      </c>
      <c r="G2079" s="13" t="s">
        <v>10</v>
      </c>
      <c r="H2079" s="15" t="s">
        <v>25</v>
      </c>
      <c r="I2079" s="15" t="s">
        <v>17</v>
      </c>
      <c r="J2079" s="16">
        <v>32756.9</v>
      </c>
      <c r="K2079" s="17">
        <v>359366</v>
      </c>
      <c r="L2079" s="17">
        <v>31617</v>
      </c>
      <c r="M2079" s="36">
        <f t="shared" si="160"/>
        <v>9.1151917543674141</v>
      </c>
      <c r="N2079" s="18">
        <v>5932.8</v>
      </c>
      <c r="O2079" s="19">
        <v>62311</v>
      </c>
      <c r="P2079" s="19">
        <v>1361</v>
      </c>
      <c r="Q2079" s="37">
        <f t="shared" si="161"/>
        <v>9.5212723275184175</v>
      </c>
      <c r="R2079" s="20">
        <v>0</v>
      </c>
      <c r="S2079" s="21">
        <v>0</v>
      </c>
      <c r="T2079" s="21">
        <v>0</v>
      </c>
      <c r="U2079" s="38" t="str">
        <f t="shared" si="162"/>
        <v/>
      </c>
      <c r="V2079" s="22">
        <v>0</v>
      </c>
      <c r="W2079" s="23">
        <v>0</v>
      </c>
      <c r="X2079" s="23">
        <v>0</v>
      </c>
      <c r="Y2079" s="39" t="str">
        <f t="shared" si="163"/>
        <v/>
      </c>
      <c r="Z2079" s="16">
        <v>38689.699999999997</v>
      </c>
      <c r="AA2079" s="17">
        <v>421677</v>
      </c>
      <c r="AB2079" s="17">
        <v>32978</v>
      </c>
      <c r="AC2079" s="40">
        <f t="shared" si="164"/>
        <v>9.1751980781498634</v>
      </c>
    </row>
    <row r="2080" spans="1:29" x14ac:dyDescent="0.55000000000000004">
      <c r="A2080" s="13">
        <v>2020</v>
      </c>
      <c r="B2080" s="14">
        <v>59082</v>
      </c>
      <c r="C2080" s="15" t="s">
        <v>1509</v>
      </c>
      <c r="D2080" s="15" t="s">
        <v>26</v>
      </c>
      <c r="E2080" s="13" t="s">
        <v>23</v>
      </c>
      <c r="F2080" s="15" t="s">
        <v>24</v>
      </c>
      <c r="G2080" s="13" t="s">
        <v>10</v>
      </c>
      <c r="H2080" s="15" t="s">
        <v>25</v>
      </c>
      <c r="I2080" s="15" t="s">
        <v>27</v>
      </c>
      <c r="J2080" s="16">
        <v>20665</v>
      </c>
      <c r="K2080" s="17">
        <v>247635</v>
      </c>
      <c r="L2080" s="17">
        <v>38183</v>
      </c>
      <c r="M2080" s="36">
        <f t="shared" si="160"/>
        <v>8.3449431623155039</v>
      </c>
      <c r="N2080" s="18">
        <v>26256</v>
      </c>
      <c r="O2080" s="19">
        <v>314311</v>
      </c>
      <c r="P2080" s="19">
        <v>6676</v>
      </c>
      <c r="Q2080" s="37">
        <f t="shared" si="161"/>
        <v>8.3535097403527079</v>
      </c>
      <c r="R2080" s="20">
        <v>0</v>
      </c>
      <c r="S2080" s="21">
        <v>0</v>
      </c>
      <c r="T2080" s="21">
        <v>0</v>
      </c>
      <c r="U2080" s="38" t="str">
        <f t="shared" si="162"/>
        <v/>
      </c>
      <c r="V2080" s="22">
        <v>0</v>
      </c>
      <c r="W2080" s="23">
        <v>0</v>
      </c>
      <c r="X2080" s="23">
        <v>0</v>
      </c>
      <c r="Y2080" s="39" t="str">
        <f t="shared" si="163"/>
        <v/>
      </c>
      <c r="Z2080" s="16">
        <v>46921</v>
      </c>
      <c r="AA2080" s="17">
        <v>561946</v>
      </c>
      <c r="AB2080" s="17">
        <v>44859</v>
      </c>
      <c r="AC2080" s="40">
        <f t="shared" si="164"/>
        <v>8.3497346720147476</v>
      </c>
    </row>
    <row r="2081" spans="1:29" x14ac:dyDescent="0.55000000000000004">
      <c r="A2081" s="13">
        <v>2020</v>
      </c>
      <c r="B2081" s="14">
        <v>59083</v>
      </c>
      <c r="C2081" s="15" t="s">
        <v>1510</v>
      </c>
      <c r="D2081" s="15" t="s">
        <v>28</v>
      </c>
      <c r="E2081" s="13" t="s">
        <v>23</v>
      </c>
      <c r="F2081" s="15" t="s">
        <v>24</v>
      </c>
      <c r="G2081" s="13" t="s">
        <v>10</v>
      </c>
      <c r="H2081" s="15" t="s">
        <v>25</v>
      </c>
      <c r="I2081" s="15" t="s">
        <v>17</v>
      </c>
      <c r="J2081" s="16">
        <v>15625</v>
      </c>
      <c r="K2081" s="17">
        <v>192580</v>
      </c>
      <c r="L2081" s="17">
        <v>22276</v>
      </c>
      <c r="M2081" s="36">
        <f t="shared" si="160"/>
        <v>8.1135112680444479</v>
      </c>
      <c r="N2081" s="18">
        <v>17399</v>
      </c>
      <c r="O2081" s="19">
        <v>214582</v>
      </c>
      <c r="P2081" s="19">
        <v>3597</v>
      </c>
      <c r="Q2081" s="37">
        <f t="shared" si="161"/>
        <v>8.1083222264682036</v>
      </c>
      <c r="R2081" s="20">
        <v>0</v>
      </c>
      <c r="S2081" s="21">
        <v>0</v>
      </c>
      <c r="T2081" s="21">
        <v>0</v>
      </c>
      <c r="U2081" s="38" t="str">
        <f t="shared" si="162"/>
        <v/>
      </c>
      <c r="V2081" s="22">
        <v>0</v>
      </c>
      <c r="W2081" s="23">
        <v>0</v>
      </c>
      <c r="X2081" s="23">
        <v>0</v>
      </c>
      <c r="Y2081" s="39" t="str">
        <f t="shared" si="163"/>
        <v/>
      </c>
      <c r="Z2081" s="16">
        <v>33024</v>
      </c>
      <c r="AA2081" s="17">
        <v>407162</v>
      </c>
      <c r="AB2081" s="17">
        <v>25873</v>
      </c>
      <c r="AC2081" s="40">
        <f t="shared" si="164"/>
        <v>8.1107765459448569</v>
      </c>
    </row>
    <row r="2082" spans="1:29" x14ac:dyDescent="0.55000000000000004">
      <c r="A2082" s="13">
        <v>2020</v>
      </c>
      <c r="B2082" s="14">
        <v>59084</v>
      </c>
      <c r="C2082" s="15" t="s">
        <v>1511</v>
      </c>
      <c r="D2082" s="15" t="s">
        <v>15</v>
      </c>
      <c r="E2082" s="13" t="s">
        <v>23</v>
      </c>
      <c r="F2082" s="15" t="s">
        <v>24</v>
      </c>
      <c r="G2082" s="13" t="s">
        <v>10</v>
      </c>
      <c r="H2082" s="15" t="s">
        <v>25</v>
      </c>
      <c r="I2082" s="15" t="s">
        <v>17</v>
      </c>
      <c r="J2082" s="16">
        <v>3960</v>
      </c>
      <c r="K2082" s="17">
        <v>48512</v>
      </c>
      <c r="L2082" s="17">
        <v>5838</v>
      </c>
      <c r="M2082" s="36">
        <f t="shared" si="160"/>
        <v>8.1629287598944593</v>
      </c>
      <c r="N2082" s="18">
        <v>5476</v>
      </c>
      <c r="O2082" s="19">
        <v>66913</v>
      </c>
      <c r="P2082" s="19">
        <v>1044</v>
      </c>
      <c r="Q2082" s="37">
        <f t="shared" si="161"/>
        <v>8.1837610030935686</v>
      </c>
      <c r="R2082" s="20">
        <v>0</v>
      </c>
      <c r="S2082" s="21">
        <v>0</v>
      </c>
      <c r="T2082" s="21">
        <v>0</v>
      </c>
      <c r="U2082" s="38" t="str">
        <f t="shared" si="162"/>
        <v/>
      </c>
      <c r="V2082" s="22">
        <v>0</v>
      </c>
      <c r="W2082" s="23">
        <v>0</v>
      </c>
      <c r="X2082" s="23">
        <v>0</v>
      </c>
      <c r="Y2082" s="39" t="str">
        <f t="shared" si="163"/>
        <v/>
      </c>
      <c r="Z2082" s="16">
        <v>9436</v>
      </c>
      <c r="AA2082" s="17">
        <v>115425</v>
      </c>
      <c r="AB2082" s="17">
        <v>6882</v>
      </c>
      <c r="AC2082" s="40">
        <f t="shared" si="164"/>
        <v>8.1750054147714977</v>
      </c>
    </row>
    <row r="2083" spans="1:29" x14ac:dyDescent="0.55000000000000004">
      <c r="A2083" s="13">
        <v>2020</v>
      </c>
      <c r="B2083" s="14">
        <v>59085</v>
      </c>
      <c r="C2083" s="15" t="s">
        <v>1512</v>
      </c>
      <c r="D2083" s="15" t="s">
        <v>110</v>
      </c>
      <c r="E2083" s="13" t="s">
        <v>23</v>
      </c>
      <c r="F2083" s="15" t="s">
        <v>24</v>
      </c>
      <c r="G2083" s="13" t="s">
        <v>10</v>
      </c>
      <c r="H2083" s="15" t="s">
        <v>25</v>
      </c>
      <c r="I2083" s="15" t="s">
        <v>17</v>
      </c>
      <c r="J2083" s="16">
        <v>4145</v>
      </c>
      <c r="K2083" s="17">
        <v>37851</v>
      </c>
      <c r="L2083" s="17">
        <v>7971</v>
      </c>
      <c r="M2083" s="36">
        <f t="shared" si="160"/>
        <v>10.950833531478693</v>
      </c>
      <c r="N2083" s="18">
        <v>15566</v>
      </c>
      <c r="O2083" s="19">
        <v>142118</v>
      </c>
      <c r="P2083" s="19">
        <v>3374</v>
      </c>
      <c r="Q2083" s="37">
        <f t="shared" si="161"/>
        <v>10.952870150156912</v>
      </c>
      <c r="R2083" s="20">
        <v>0</v>
      </c>
      <c r="S2083" s="21">
        <v>0</v>
      </c>
      <c r="T2083" s="21">
        <v>0</v>
      </c>
      <c r="U2083" s="38" t="str">
        <f t="shared" si="162"/>
        <v/>
      </c>
      <c r="V2083" s="22">
        <v>0</v>
      </c>
      <c r="W2083" s="23">
        <v>0</v>
      </c>
      <c r="X2083" s="23">
        <v>0</v>
      </c>
      <c r="Y2083" s="39" t="str">
        <f t="shared" si="163"/>
        <v/>
      </c>
      <c r="Z2083" s="16">
        <v>19711</v>
      </c>
      <c r="AA2083" s="17">
        <v>179969</v>
      </c>
      <c r="AB2083" s="17">
        <v>11345</v>
      </c>
      <c r="AC2083" s="40">
        <f t="shared" si="164"/>
        <v>10.952441809422734</v>
      </c>
    </row>
    <row r="2084" spans="1:29" x14ac:dyDescent="0.55000000000000004">
      <c r="A2084" s="13">
        <v>2020</v>
      </c>
      <c r="B2084" s="14">
        <v>59086</v>
      </c>
      <c r="C2084" s="15" t="s">
        <v>1513</v>
      </c>
      <c r="D2084" s="15" t="s">
        <v>34</v>
      </c>
      <c r="E2084" s="13" t="s">
        <v>8</v>
      </c>
      <c r="F2084" s="15" t="s">
        <v>9</v>
      </c>
      <c r="G2084" s="13" t="s">
        <v>10</v>
      </c>
      <c r="H2084" s="15" t="s">
        <v>1438</v>
      </c>
      <c r="I2084" s="15" t="s">
        <v>36</v>
      </c>
      <c r="J2084" s="16">
        <v>0</v>
      </c>
      <c r="K2084" s="17">
        <v>0</v>
      </c>
      <c r="L2084" s="17">
        <v>0</v>
      </c>
      <c r="M2084" s="36" t="str">
        <f t="shared" si="160"/>
        <v/>
      </c>
      <c r="N2084" s="18">
        <v>3895.7</v>
      </c>
      <c r="O2084" s="19">
        <v>39512</v>
      </c>
      <c r="P2084" s="19">
        <v>8</v>
      </c>
      <c r="Q2084" s="37">
        <f t="shared" si="161"/>
        <v>9.8595363433893493</v>
      </c>
      <c r="R2084" s="20">
        <v>0</v>
      </c>
      <c r="S2084" s="21">
        <v>0</v>
      </c>
      <c r="T2084" s="21">
        <v>0</v>
      </c>
      <c r="U2084" s="38" t="str">
        <f t="shared" si="162"/>
        <v/>
      </c>
      <c r="V2084" s="22">
        <v>0</v>
      </c>
      <c r="W2084" s="23">
        <v>0</v>
      </c>
      <c r="X2084" s="23">
        <v>0</v>
      </c>
      <c r="Y2084" s="39" t="str">
        <f t="shared" si="163"/>
        <v/>
      </c>
      <c r="Z2084" s="16">
        <v>3895.7</v>
      </c>
      <c r="AA2084" s="17">
        <v>39512</v>
      </c>
      <c r="AB2084" s="17">
        <v>8</v>
      </c>
      <c r="AC2084" s="40">
        <f t="shared" si="164"/>
        <v>9.8595363433893493</v>
      </c>
    </row>
    <row r="2085" spans="1:29" x14ac:dyDescent="0.55000000000000004">
      <c r="A2085" s="13">
        <v>2020</v>
      </c>
      <c r="B2085" s="14">
        <v>59086</v>
      </c>
      <c r="C2085" s="15" t="s">
        <v>1513</v>
      </c>
      <c r="D2085" s="15" t="s">
        <v>34</v>
      </c>
      <c r="E2085" s="13" t="s">
        <v>8</v>
      </c>
      <c r="F2085" s="15" t="s">
        <v>9</v>
      </c>
      <c r="G2085" s="13" t="s">
        <v>10</v>
      </c>
      <c r="H2085" s="15" t="s">
        <v>1438</v>
      </c>
      <c r="I2085" s="15" t="s">
        <v>1225</v>
      </c>
      <c r="J2085" s="16">
        <v>0</v>
      </c>
      <c r="K2085" s="17">
        <v>0</v>
      </c>
      <c r="L2085" s="17">
        <v>0</v>
      </c>
      <c r="M2085" s="36" t="str">
        <f t="shared" si="160"/>
        <v/>
      </c>
      <c r="N2085" s="18">
        <v>4617.7</v>
      </c>
      <c r="O2085" s="19">
        <v>42842</v>
      </c>
      <c r="P2085" s="19">
        <v>2</v>
      </c>
      <c r="Q2085" s="37">
        <f t="shared" si="161"/>
        <v>10.778441716073011</v>
      </c>
      <c r="R2085" s="20">
        <v>0</v>
      </c>
      <c r="S2085" s="21">
        <v>0</v>
      </c>
      <c r="T2085" s="21">
        <v>0</v>
      </c>
      <c r="U2085" s="38" t="str">
        <f t="shared" si="162"/>
        <v/>
      </c>
      <c r="V2085" s="22">
        <v>0</v>
      </c>
      <c r="W2085" s="23">
        <v>0</v>
      </c>
      <c r="X2085" s="23">
        <v>0</v>
      </c>
      <c r="Y2085" s="39" t="str">
        <f t="shared" si="163"/>
        <v/>
      </c>
      <c r="Z2085" s="16">
        <v>4617.7</v>
      </c>
      <c r="AA2085" s="17">
        <v>42842</v>
      </c>
      <c r="AB2085" s="17">
        <v>2</v>
      </c>
      <c r="AC2085" s="40">
        <f t="shared" si="164"/>
        <v>10.778441716073011</v>
      </c>
    </row>
    <row r="2086" spans="1:29" x14ac:dyDescent="0.55000000000000004">
      <c r="A2086" s="13">
        <v>2020</v>
      </c>
      <c r="B2086" s="14">
        <v>59086</v>
      </c>
      <c r="C2086" s="15" t="s">
        <v>1513</v>
      </c>
      <c r="D2086" s="15" t="s">
        <v>41</v>
      </c>
      <c r="E2086" s="13" t="s">
        <v>8</v>
      </c>
      <c r="F2086" s="15" t="s">
        <v>9</v>
      </c>
      <c r="G2086" s="13" t="s">
        <v>10</v>
      </c>
      <c r="H2086" s="15" t="s">
        <v>1438</v>
      </c>
      <c r="I2086" s="15" t="s">
        <v>42</v>
      </c>
      <c r="J2086" s="16">
        <v>0</v>
      </c>
      <c r="K2086" s="17">
        <v>0</v>
      </c>
      <c r="L2086" s="17">
        <v>0</v>
      </c>
      <c r="M2086" s="36" t="str">
        <f t="shared" si="160"/>
        <v/>
      </c>
      <c r="N2086" s="18">
        <v>11509</v>
      </c>
      <c r="O2086" s="19">
        <v>69654</v>
      </c>
      <c r="P2086" s="19">
        <v>19</v>
      </c>
      <c r="Q2086" s="37">
        <f t="shared" si="161"/>
        <v>16.523099893760588</v>
      </c>
      <c r="R2086" s="20">
        <v>107.9</v>
      </c>
      <c r="S2086" s="21">
        <v>1112</v>
      </c>
      <c r="T2086" s="21">
        <v>1</v>
      </c>
      <c r="U2086" s="38">
        <f t="shared" si="162"/>
        <v>9.7032374100719423</v>
      </c>
      <c r="V2086" s="22">
        <v>0</v>
      </c>
      <c r="W2086" s="23">
        <v>0</v>
      </c>
      <c r="X2086" s="23">
        <v>0</v>
      </c>
      <c r="Y2086" s="39" t="str">
        <f t="shared" si="163"/>
        <v/>
      </c>
      <c r="Z2086" s="16">
        <v>11616.9</v>
      </c>
      <c r="AA2086" s="17">
        <v>70766</v>
      </c>
      <c r="AB2086" s="17">
        <v>20</v>
      </c>
      <c r="AC2086" s="40">
        <f t="shared" si="164"/>
        <v>16.415934205691997</v>
      </c>
    </row>
    <row r="2087" spans="1:29" x14ac:dyDescent="0.55000000000000004">
      <c r="A2087" s="13">
        <v>2020</v>
      </c>
      <c r="B2087" s="14">
        <v>59086</v>
      </c>
      <c r="C2087" s="15" t="s">
        <v>1513</v>
      </c>
      <c r="D2087" s="15" t="s">
        <v>190</v>
      </c>
      <c r="E2087" s="13" t="s">
        <v>8</v>
      </c>
      <c r="F2087" s="15" t="s">
        <v>9</v>
      </c>
      <c r="G2087" s="13" t="s">
        <v>10</v>
      </c>
      <c r="H2087" s="15" t="s">
        <v>1438</v>
      </c>
      <c r="I2087" s="15" t="s">
        <v>124</v>
      </c>
      <c r="J2087" s="16">
        <v>0</v>
      </c>
      <c r="K2087" s="17">
        <v>0</v>
      </c>
      <c r="L2087" s="17">
        <v>0</v>
      </c>
      <c r="M2087" s="36" t="str">
        <f t="shared" si="160"/>
        <v/>
      </c>
      <c r="N2087" s="18">
        <v>69</v>
      </c>
      <c r="O2087" s="19">
        <v>575</v>
      </c>
      <c r="P2087" s="19">
        <v>1</v>
      </c>
      <c r="Q2087" s="37">
        <f t="shared" si="161"/>
        <v>12</v>
      </c>
      <c r="R2087" s="20">
        <v>0</v>
      </c>
      <c r="S2087" s="21">
        <v>0</v>
      </c>
      <c r="T2087" s="21">
        <v>0</v>
      </c>
      <c r="U2087" s="38" t="str">
        <f t="shared" si="162"/>
        <v/>
      </c>
      <c r="V2087" s="22">
        <v>0</v>
      </c>
      <c r="W2087" s="23">
        <v>0</v>
      </c>
      <c r="X2087" s="23">
        <v>0</v>
      </c>
      <c r="Y2087" s="39" t="str">
        <f t="shared" si="163"/>
        <v/>
      </c>
      <c r="Z2087" s="16">
        <v>69</v>
      </c>
      <c r="AA2087" s="17">
        <v>575</v>
      </c>
      <c r="AB2087" s="17">
        <v>1</v>
      </c>
      <c r="AC2087" s="40">
        <f t="shared" si="164"/>
        <v>12</v>
      </c>
    </row>
    <row r="2088" spans="1:29" x14ac:dyDescent="0.55000000000000004">
      <c r="A2088" s="13">
        <v>2020</v>
      </c>
      <c r="B2088" s="14">
        <v>59086</v>
      </c>
      <c r="C2088" s="15" t="s">
        <v>1513</v>
      </c>
      <c r="D2088" s="15" t="s">
        <v>498</v>
      </c>
      <c r="E2088" s="13" t="s">
        <v>8</v>
      </c>
      <c r="F2088" s="15" t="s">
        <v>9</v>
      </c>
      <c r="G2088" s="13" t="s">
        <v>10</v>
      </c>
      <c r="H2088" s="15" t="s">
        <v>1438</v>
      </c>
      <c r="I2088" s="15" t="s">
        <v>17</v>
      </c>
      <c r="J2088" s="16">
        <v>0</v>
      </c>
      <c r="K2088" s="17">
        <v>0</v>
      </c>
      <c r="L2088" s="17">
        <v>0</v>
      </c>
      <c r="M2088" s="36" t="str">
        <f t="shared" si="160"/>
        <v/>
      </c>
      <c r="N2088" s="18">
        <v>81.3</v>
      </c>
      <c r="O2088" s="19">
        <v>1149</v>
      </c>
      <c r="P2088" s="19">
        <v>2</v>
      </c>
      <c r="Q2088" s="37">
        <f t="shared" si="161"/>
        <v>7.0757180156657968</v>
      </c>
      <c r="R2088" s="20">
        <v>0</v>
      </c>
      <c r="S2088" s="21">
        <v>0</v>
      </c>
      <c r="T2088" s="21">
        <v>0</v>
      </c>
      <c r="U2088" s="38" t="str">
        <f t="shared" si="162"/>
        <v/>
      </c>
      <c r="V2088" s="22">
        <v>0</v>
      </c>
      <c r="W2088" s="23">
        <v>0</v>
      </c>
      <c r="X2088" s="23">
        <v>0</v>
      </c>
      <c r="Y2088" s="39" t="str">
        <f t="shared" si="163"/>
        <v/>
      </c>
      <c r="Z2088" s="16">
        <v>81.3</v>
      </c>
      <c r="AA2088" s="17">
        <v>1149</v>
      </c>
      <c r="AB2088" s="17">
        <v>2</v>
      </c>
      <c r="AC2088" s="40">
        <f t="shared" si="164"/>
        <v>7.0757180156657968</v>
      </c>
    </row>
    <row r="2089" spans="1:29" x14ac:dyDescent="0.55000000000000004">
      <c r="A2089" s="13">
        <v>2020</v>
      </c>
      <c r="B2089" s="14">
        <v>59086</v>
      </c>
      <c r="C2089" s="15" t="s">
        <v>1513</v>
      </c>
      <c r="D2089" s="15" t="s">
        <v>149</v>
      </c>
      <c r="E2089" s="13" t="s">
        <v>8</v>
      </c>
      <c r="F2089" s="15" t="s">
        <v>9</v>
      </c>
      <c r="G2089" s="13" t="s">
        <v>10</v>
      </c>
      <c r="H2089" s="15" t="s">
        <v>1438</v>
      </c>
      <c r="I2089" s="15" t="s">
        <v>124</v>
      </c>
      <c r="J2089" s="16">
        <v>0</v>
      </c>
      <c r="K2089" s="17">
        <v>0</v>
      </c>
      <c r="L2089" s="17">
        <v>0</v>
      </c>
      <c r="M2089" s="36" t="str">
        <f t="shared" si="160"/>
        <v/>
      </c>
      <c r="N2089" s="18">
        <v>405.2</v>
      </c>
      <c r="O2089" s="19">
        <v>3611</v>
      </c>
      <c r="P2089" s="19">
        <v>3</v>
      </c>
      <c r="Q2089" s="37">
        <f t="shared" si="161"/>
        <v>11.221268346718361</v>
      </c>
      <c r="R2089" s="20">
        <v>0</v>
      </c>
      <c r="S2089" s="21">
        <v>0</v>
      </c>
      <c r="T2089" s="21">
        <v>0</v>
      </c>
      <c r="U2089" s="38" t="str">
        <f t="shared" si="162"/>
        <v/>
      </c>
      <c r="V2089" s="22">
        <v>0</v>
      </c>
      <c r="W2089" s="23">
        <v>0</v>
      </c>
      <c r="X2089" s="23">
        <v>0</v>
      </c>
      <c r="Y2089" s="39" t="str">
        <f t="shared" si="163"/>
        <v/>
      </c>
      <c r="Z2089" s="16">
        <v>405.2</v>
      </c>
      <c r="AA2089" s="17">
        <v>3611</v>
      </c>
      <c r="AB2089" s="17">
        <v>3</v>
      </c>
      <c r="AC2089" s="40">
        <f t="shared" si="164"/>
        <v>11.221268346718361</v>
      </c>
    </row>
    <row r="2090" spans="1:29" x14ac:dyDescent="0.55000000000000004">
      <c r="A2090" s="13">
        <v>2020</v>
      </c>
      <c r="B2090" s="14">
        <v>59086</v>
      </c>
      <c r="C2090" s="15" t="s">
        <v>1513</v>
      </c>
      <c r="D2090" s="15" t="s">
        <v>15</v>
      </c>
      <c r="E2090" s="13" t="s">
        <v>8</v>
      </c>
      <c r="F2090" s="15" t="s">
        <v>9</v>
      </c>
      <c r="G2090" s="13" t="s">
        <v>10</v>
      </c>
      <c r="H2090" s="15" t="s">
        <v>1438</v>
      </c>
      <c r="I2090" s="15" t="s">
        <v>17</v>
      </c>
      <c r="J2090" s="16">
        <v>0</v>
      </c>
      <c r="K2090" s="17">
        <v>0</v>
      </c>
      <c r="L2090" s="17">
        <v>0</v>
      </c>
      <c r="M2090" s="36" t="str">
        <f t="shared" si="160"/>
        <v/>
      </c>
      <c r="N2090" s="18">
        <v>817</v>
      </c>
      <c r="O2090" s="19">
        <v>12808</v>
      </c>
      <c r="P2090" s="19">
        <v>13</v>
      </c>
      <c r="Q2090" s="37">
        <f t="shared" si="161"/>
        <v>6.3788257339163019</v>
      </c>
      <c r="R2090" s="20">
        <v>206.3</v>
      </c>
      <c r="S2090" s="21">
        <v>1615</v>
      </c>
      <c r="T2090" s="21">
        <v>2</v>
      </c>
      <c r="U2090" s="38">
        <f t="shared" si="162"/>
        <v>12.773993808049536</v>
      </c>
      <c r="V2090" s="22">
        <v>0</v>
      </c>
      <c r="W2090" s="23">
        <v>0</v>
      </c>
      <c r="X2090" s="23">
        <v>0</v>
      </c>
      <c r="Y2090" s="39" t="str">
        <f t="shared" si="163"/>
        <v/>
      </c>
      <c r="Z2090" s="16">
        <v>1023.3</v>
      </c>
      <c r="AA2090" s="17">
        <v>14423</v>
      </c>
      <c r="AB2090" s="17">
        <v>15</v>
      </c>
      <c r="AC2090" s="40">
        <f t="shared" si="164"/>
        <v>7.0949178395618109</v>
      </c>
    </row>
    <row r="2091" spans="1:29" x14ac:dyDescent="0.55000000000000004">
      <c r="A2091" s="13">
        <v>2020</v>
      </c>
      <c r="B2091" s="14">
        <v>59086</v>
      </c>
      <c r="C2091" s="15" t="s">
        <v>1513</v>
      </c>
      <c r="D2091" s="15" t="s">
        <v>110</v>
      </c>
      <c r="E2091" s="13" t="s">
        <v>8</v>
      </c>
      <c r="F2091" s="15" t="s">
        <v>9</v>
      </c>
      <c r="G2091" s="13" t="s">
        <v>10</v>
      </c>
      <c r="H2091" s="15" t="s">
        <v>1438</v>
      </c>
      <c r="I2091" s="15" t="s">
        <v>17</v>
      </c>
      <c r="J2091" s="16">
        <v>0</v>
      </c>
      <c r="K2091" s="17">
        <v>0</v>
      </c>
      <c r="L2091" s="17">
        <v>0</v>
      </c>
      <c r="M2091" s="36" t="str">
        <f t="shared" si="160"/>
        <v/>
      </c>
      <c r="N2091" s="18">
        <v>222.2</v>
      </c>
      <c r="O2091" s="19">
        <v>1741</v>
      </c>
      <c r="P2091" s="19">
        <v>1</v>
      </c>
      <c r="Q2091" s="37">
        <f t="shared" si="161"/>
        <v>12.762780011487651</v>
      </c>
      <c r="R2091" s="20">
        <v>0</v>
      </c>
      <c r="S2091" s="21">
        <v>0</v>
      </c>
      <c r="T2091" s="21">
        <v>0</v>
      </c>
      <c r="U2091" s="38" t="str">
        <f t="shared" si="162"/>
        <v/>
      </c>
      <c r="V2091" s="22">
        <v>0</v>
      </c>
      <c r="W2091" s="23">
        <v>0</v>
      </c>
      <c r="X2091" s="23">
        <v>0</v>
      </c>
      <c r="Y2091" s="39" t="str">
        <f t="shared" si="163"/>
        <v/>
      </c>
      <c r="Z2091" s="16">
        <v>222.2</v>
      </c>
      <c r="AA2091" s="17">
        <v>1741</v>
      </c>
      <c r="AB2091" s="17">
        <v>1</v>
      </c>
      <c r="AC2091" s="40">
        <f t="shared" si="164"/>
        <v>12.762780011487651</v>
      </c>
    </row>
    <row r="2092" spans="1:29" x14ac:dyDescent="0.55000000000000004">
      <c r="A2092" s="13">
        <v>2020</v>
      </c>
      <c r="B2092" s="14">
        <v>59088</v>
      </c>
      <c r="C2092" s="15" t="s">
        <v>1514</v>
      </c>
      <c r="D2092" s="15" t="s">
        <v>112</v>
      </c>
      <c r="E2092" s="13" t="s">
        <v>23</v>
      </c>
      <c r="F2092" s="15" t="s">
        <v>24</v>
      </c>
      <c r="G2092" s="13" t="s">
        <v>10</v>
      </c>
      <c r="H2092" s="15" t="s">
        <v>25</v>
      </c>
      <c r="I2092" s="15" t="s">
        <v>17</v>
      </c>
      <c r="J2092" s="16">
        <v>24911.7</v>
      </c>
      <c r="K2092" s="17">
        <v>354208</v>
      </c>
      <c r="L2092" s="17">
        <v>44449</v>
      </c>
      <c r="M2092" s="36">
        <f t="shared" si="160"/>
        <v>7.0330709639533833</v>
      </c>
      <c r="N2092" s="18">
        <v>10177.200000000001</v>
      </c>
      <c r="O2092" s="19">
        <v>140381</v>
      </c>
      <c r="P2092" s="19">
        <v>4615</v>
      </c>
      <c r="Q2092" s="37">
        <f t="shared" si="161"/>
        <v>7.2496990333449682</v>
      </c>
      <c r="R2092" s="20">
        <v>0</v>
      </c>
      <c r="S2092" s="21">
        <v>0</v>
      </c>
      <c r="T2092" s="21">
        <v>0</v>
      </c>
      <c r="U2092" s="38" t="str">
        <f t="shared" si="162"/>
        <v/>
      </c>
      <c r="V2092" s="22">
        <v>0</v>
      </c>
      <c r="W2092" s="23">
        <v>0</v>
      </c>
      <c r="X2092" s="23">
        <v>0</v>
      </c>
      <c r="Y2092" s="39" t="str">
        <f t="shared" si="163"/>
        <v/>
      </c>
      <c r="Z2092" s="16">
        <v>35088.9</v>
      </c>
      <c r="AA2092" s="17">
        <v>494589</v>
      </c>
      <c r="AB2092" s="17">
        <v>49064</v>
      </c>
      <c r="AC2092" s="40">
        <f t="shared" si="164"/>
        <v>7.0945572990907602</v>
      </c>
    </row>
    <row r="2093" spans="1:29" x14ac:dyDescent="0.55000000000000004">
      <c r="A2093" s="13">
        <v>2020</v>
      </c>
      <c r="B2093" s="14">
        <v>59088</v>
      </c>
      <c r="C2093" s="15" t="s">
        <v>1514</v>
      </c>
      <c r="D2093" s="15" t="s">
        <v>112</v>
      </c>
      <c r="E2093" s="13" t="s">
        <v>23</v>
      </c>
      <c r="F2093" s="15" t="s">
        <v>24</v>
      </c>
      <c r="G2093" s="13" t="s">
        <v>10</v>
      </c>
      <c r="H2093" s="15" t="s">
        <v>25</v>
      </c>
      <c r="I2093" s="15" t="s">
        <v>21</v>
      </c>
      <c r="J2093" s="16">
        <v>9530.7000000000007</v>
      </c>
      <c r="K2093" s="17">
        <v>115507</v>
      </c>
      <c r="L2093" s="17">
        <v>12136</v>
      </c>
      <c r="M2093" s="36">
        <f t="shared" si="160"/>
        <v>8.2511882396737857</v>
      </c>
      <c r="N2093" s="18">
        <v>3252.7</v>
      </c>
      <c r="O2093" s="19">
        <v>44449</v>
      </c>
      <c r="P2093" s="19">
        <v>1426</v>
      </c>
      <c r="Q2093" s="37">
        <f t="shared" si="161"/>
        <v>7.3178249229453973</v>
      </c>
      <c r="R2093" s="20">
        <v>0</v>
      </c>
      <c r="S2093" s="21">
        <v>0</v>
      </c>
      <c r="T2093" s="21">
        <v>0</v>
      </c>
      <c r="U2093" s="38" t="str">
        <f t="shared" si="162"/>
        <v/>
      </c>
      <c r="V2093" s="22">
        <v>0</v>
      </c>
      <c r="W2093" s="23">
        <v>0</v>
      </c>
      <c r="X2093" s="23">
        <v>0</v>
      </c>
      <c r="Y2093" s="39" t="str">
        <f t="shared" si="163"/>
        <v/>
      </c>
      <c r="Z2093" s="16">
        <v>12783.4</v>
      </c>
      <c r="AA2093" s="17">
        <v>159956</v>
      </c>
      <c r="AB2093" s="17">
        <v>13562</v>
      </c>
      <c r="AC2093" s="40">
        <f t="shared" si="164"/>
        <v>7.9918227512565956</v>
      </c>
    </row>
    <row r="2094" spans="1:29" x14ac:dyDescent="0.55000000000000004">
      <c r="A2094" s="13">
        <v>2020</v>
      </c>
      <c r="B2094" s="14">
        <v>59088</v>
      </c>
      <c r="C2094" s="15" t="s">
        <v>1514</v>
      </c>
      <c r="D2094" s="15" t="s">
        <v>149</v>
      </c>
      <c r="E2094" s="13" t="s">
        <v>23</v>
      </c>
      <c r="F2094" s="15" t="s">
        <v>24</v>
      </c>
      <c r="G2094" s="13" t="s">
        <v>10</v>
      </c>
      <c r="H2094" s="15" t="s">
        <v>25</v>
      </c>
      <c r="I2094" s="15" t="s">
        <v>124</v>
      </c>
      <c r="J2094" s="16">
        <v>664.8</v>
      </c>
      <c r="K2094" s="17">
        <v>5693</v>
      </c>
      <c r="L2094" s="17">
        <v>1157</v>
      </c>
      <c r="M2094" s="36">
        <f t="shared" si="160"/>
        <v>11.677498682592658</v>
      </c>
      <c r="N2094" s="18">
        <v>215.8</v>
      </c>
      <c r="O2094" s="19">
        <v>2001</v>
      </c>
      <c r="P2094" s="19">
        <v>81</v>
      </c>
      <c r="Q2094" s="37">
        <f t="shared" si="161"/>
        <v>10.784607696151925</v>
      </c>
      <c r="R2094" s="20">
        <v>0</v>
      </c>
      <c r="S2094" s="21">
        <v>0</v>
      </c>
      <c r="T2094" s="21">
        <v>0</v>
      </c>
      <c r="U2094" s="38" t="str">
        <f t="shared" si="162"/>
        <v/>
      </c>
      <c r="V2094" s="22">
        <v>0</v>
      </c>
      <c r="W2094" s="23">
        <v>0</v>
      </c>
      <c r="X2094" s="23">
        <v>0</v>
      </c>
      <c r="Y2094" s="39" t="str">
        <f t="shared" si="163"/>
        <v/>
      </c>
      <c r="Z2094" s="16">
        <v>880.6</v>
      </c>
      <c r="AA2094" s="17">
        <v>7694</v>
      </c>
      <c r="AB2094" s="17">
        <v>1238</v>
      </c>
      <c r="AC2094" s="40">
        <f t="shared" si="164"/>
        <v>11.445282037951651</v>
      </c>
    </row>
    <row r="2095" spans="1:29" x14ac:dyDescent="0.55000000000000004">
      <c r="A2095" s="13">
        <v>2020</v>
      </c>
      <c r="B2095" s="14">
        <v>59088</v>
      </c>
      <c r="C2095" s="15" t="s">
        <v>1514</v>
      </c>
      <c r="D2095" s="15" t="s">
        <v>15</v>
      </c>
      <c r="E2095" s="13" t="s">
        <v>23</v>
      </c>
      <c r="F2095" s="15" t="s">
        <v>24</v>
      </c>
      <c r="G2095" s="13" t="s">
        <v>10</v>
      </c>
      <c r="H2095" s="15" t="s">
        <v>25</v>
      </c>
      <c r="I2095" s="15" t="s">
        <v>17</v>
      </c>
      <c r="J2095" s="16">
        <v>0</v>
      </c>
      <c r="K2095" s="17">
        <v>0</v>
      </c>
      <c r="L2095" s="17">
        <v>0</v>
      </c>
      <c r="M2095" s="36" t="str">
        <f t="shared" si="160"/>
        <v/>
      </c>
      <c r="N2095" s="18">
        <v>2055.9</v>
      </c>
      <c r="O2095" s="19">
        <v>26426</v>
      </c>
      <c r="P2095" s="19">
        <v>231</v>
      </c>
      <c r="Q2095" s="37">
        <f t="shared" si="161"/>
        <v>7.779838038295618</v>
      </c>
      <c r="R2095" s="20">
        <v>0</v>
      </c>
      <c r="S2095" s="21">
        <v>0</v>
      </c>
      <c r="T2095" s="21">
        <v>0</v>
      </c>
      <c r="U2095" s="38" t="str">
        <f t="shared" si="162"/>
        <v/>
      </c>
      <c r="V2095" s="22">
        <v>0</v>
      </c>
      <c r="W2095" s="23">
        <v>0</v>
      </c>
      <c r="X2095" s="23">
        <v>0</v>
      </c>
      <c r="Y2095" s="39" t="str">
        <f t="shared" si="163"/>
        <v/>
      </c>
      <c r="Z2095" s="16">
        <v>2055.9</v>
      </c>
      <c r="AA2095" s="17">
        <v>26426</v>
      </c>
      <c r="AB2095" s="17">
        <v>231</v>
      </c>
      <c r="AC2095" s="40">
        <f t="shared" si="164"/>
        <v>7.779838038295618</v>
      </c>
    </row>
    <row r="2096" spans="1:29" x14ac:dyDescent="0.55000000000000004">
      <c r="A2096" s="13">
        <v>2020</v>
      </c>
      <c r="B2096" s="14">
        <v>59088</v>
      </c>
      <c r="C2096" s="15" t="s">
        <v>1514</v>
      </c>
      <c r="D2096" s="15" t="s">
        <v>110</v>
      </c>
      <c r="E2096" s="13" t="s">
        <v>23</v>
      </c>
      <c r="F2096" s="15" t="s">
        <v>24</v>
      </c>
      <c r="G2096" s="13" t="s">
        <v>10</v>
      </c>
      <c r="H2096" s="15" t="s">
        <v>25</v>
      </c>
      <c r="I2096" s="15" t="s">
        <v>17</v>
      </c>
      <c r="J2096" s="16">
        <v>52.9</v>
      </c>
      <c r="K2096" s="17">
        <v>459</v>
      </c>
      <c r="L2096" s="17">
        <v>43</v>
      </c>
      <c r="M2096" s="36">
        <f t="shared" si="160"/>
        <v>11.525054466230937</v>
      </c>
      <c r="N2096" s="18">
        <v>221</v>
      </c>
      <c r="O2096" s="19">
        <v>2192</v>
      </c>
      <c r="P2096" s="19">
        <v>38</v>
      </c>
      <c r="Q2096" s="37">
        <f t="shared" si="161"/>
        <v>10.082116788321168</v>
      </c>
      <c r="R2096" s="20">
        <v>0</v>
      </c>
      <c r="S2096" s="21">
        <v>0</v>
      </c>
      <c r="T2096" s="21">
        <v>0</v>
      </c>
      <c r="U2096" s="38" t="str">
        <f t="shared" si="162"/>
        <v/>
      </c>
      <c r="V2096" s="22">
        <v>0</v>
      </c>
      <c r="W2096" s="23">
        <v>0</v>
      </c>
      <c r="X2096" s="23">
        <v>0</v>
      </c>
      <c r="Y2096" s="39" t="str">
        <f t="shared" si="163"/>
        <v/>
      </c>
      <c r="Z2096" s="16">
        <v>273.89999999999998</v>
      </c>
      <c r="AA2096" s="17">
        <v>2651</v>
      </c>
      <c r="AB2096" s="17">
        <v>81</v>
      </c>
      <c r="AC2096" s="40">
        <f t="shared" si="164"/>
        <v>10.331950207468878</v>
      </c>
    </row>
    <row r="2097" spans="1:29" x14ac:dyDescent="0.55000000000000004">
      <c r="A2097" s="13">
        <v>2020</v>
      </c>
      <c r="B2097" s="14">
        <v>59088</v>
      </c>
      <c r="C2097" s="15" t="s">
        <v>1514</v>
      </c>
      <c r="D2097" s="15" t="s">
        <v>26</v>
      </c>
      <c r="E2097" s="13" t="s">
        <v>23</v>
      </c>
      <c r="F2097" s="15" t="s">
        <v>24</v>
      </c>
      <c r="G2097" s="13" t="s">
        <v>10</v>
      </c>
      <c r="H2097" s="15" t="s">
        <v>25</v>
      </c>
      <c r="I2097" s="15" t="s">
        <v>27</v>
      </c>
      <c r="J2097" s="16">
        <v>0</v>
      </c>
      <c r="K2097" s="17">
        <v>0</v>
      </c>
      <c r="L2097" s="17">
        <v>0</v>
      </c>
      <c r="M2097" s="36" t="str">
        <f t="shared" si="160"/>
        <v/>
      </c>
      <c r="N2097" s="18">
        <v>14.7</v>
      </c>
      <c r="O2097" s="19">
        <v>212</v>
      </c>
      <c r="P2097" s="19">
        <v>1</v>
      </c>
      <c r="Q2097" s="37">
        <f t="shared" si="161"/>
        <v>6.9339622641509431</v>
      </c>
      <c r="R2097" s="20">
        <v>0</v>
      </c>
      <c r="S2097" s="21">
        <v>0</v>
      </c>
      <c r="T2097" s="21">
        <v>0</v>
      </c>
      <c r="U2097" s="38" t="str">
        <f t="shared" si="162"/>
        <v/>
      </c>
      <c r="V2097" s="22">
        <v>0</v>
      </c>
      <c r="W2097" s="23">
        <v>0</v>
      </c>
      <c r="X2097" s="23">
        <v>0</v>
      </c>
      <c r="Y2097" s="39" t="str">
        <f t="shared" si="163"/>
        <v/>
      </c>
      <c r="Z2097" s="16">
        <v>14.7</v>
      </c>
      <c r="AA2097" s="17">
        <v>212</v>
      </c>
      <c r="AB2097" s="17">
        <v>1</v>
      </c>
      <c r="AC2097" s="40">
        <f t="shared" si="164"/>
        <v>6.9339622641509431</v>
      </c>
    </row>
    <row r="2098" spans="1:29" x14ac:dyDescent="0.55000000000000004">
      <c r="A2098" s="13">
        <v>2020</v>
      </c>
      <c r="B2098" s="14">
        <v>59088</v>
      </c>
      <c r="C2098" s="15" t="s">
        <v>1514</v>
      </c>
      <c r="D2098" s="15" t="s">
        <v>150</v>
      </c>
      <c r="E2098" s="13" t="s">
        <v>23</v>
      </c>
      <c r="F2098" s="15" t="s">
        <v>24</v>
      </c>
      <c r="G2098" s="13" t="s">
        <v>10</v>
      </c>
      <c r="H2098" s="15" t="s">
        <v>25</v>
      </c>
      <c r="I2098" s="15" t="s">
        <v>17</v>
      </c>
      <c r="J2098" s="16">
        <v>2497</v>
      </c>
      <c r="K2098" s="17">
        <v>33031</v>
      </c>
      <c r="L2098" s="17">
        <v>3383</v>
      </c>
      <c r="M2098" s="36">
        <f t="shared" si="160"/>
        <v>7.5595652568799006</v>
      </c>
      <c r="N2098" s="18">
        <v>3472.5</v>
      </c>
      <c r="O2098" s="19">
        <v>57606</v>
      </c>
      <c r="P2098" s="19">
        <v>1070</v>
      </c>
      <c r="Q2098" s="37">
        <f t="shared" si="161"/>
        <v>6.0280179148005413</v>
      </c>
      <c r="R2098" s="20">
        <v>0</v>
      </c>
      <c r="S2098" s="21">
        <v>0</v>
      </c>
      <c r="T2098" s="21">
        <v>0</v>
      </c>
      <c r="U2098" s="38" t="str">
        <f t="shared" si="162"/>
        <v/>
      </c>
      <c r="V2098" s="22">
        <v>0</v>
      </c>
      <c r="W2098" s="23">
        <v>0</v>
      </c>
      <c r="X2098" s="23">
        <v>0</v>
      </c>
      <c r="Y2098" s="39" t="str">
        <f t="shared" si="163"/>
        <v/>
      </c>
      <c r="Z2098" s="16">
        <v>5969.5</v>
      </c>
      <c r="AA2098" s="17">
        <v>90637</v>
      </c>
      <c r="AB2098" s="17">
        <v>4453</v>
      </c>
      <c r="AC2098" s="40">
        <f t="shared" si="164"/>
        <v>6.586162384015358</v>
      </c>
    </row>
    <row r="2099" spans="1:29" x14ac:dyDescent="0.55000000000000004">
      <c r="A2099" s="13">
        <v>2020</v>
      </c>
      <c r="B2099" s="14">
        <v>59088</v>
      </c>
      <c r="C2099" s="15" t="s">
        <v>1514</v>
      </c>
      <c r="D2099" s="15" t="s">
        <v>28</v>
      </c>
      <c r="E2099" s="13" t="s">
        <v>23</v>
      </c>
      <c r="F2099" s="15" t="s">
        <v>24</v>
      </c>
      <c r="G2099" s="13" t="s">
        <v>10</v>
      </c>
      <c r="H2099" s="15" t="s">
        <v>25</v>
      </c>
      <c r="I2099" s="15" t="s">
        <v>17</v>
      </c>
      <c r="J2099" s="16">
        <v>1917.2</v>
      </c>
      <c r="K2099" s="17">
        <v>27224</v>
      </c>
      <c r="L2099" s="17">
        <v>1333</v>
      </c>
      <c r="M2099" s="36">
        <f t="shared" si="160"/>
        <v>7.0423156038789303</v>
      </c>
      <c r="N2099" s="18">
        <v>3213.3</v>
      </c>
      <c r="O2099" s="19">
        <v>44650</v>
      </c>
      <c r="P2099" s="19">
        <v>401</v>
      </c>
      <c r="Q2099" s="37">
        <f t="shared" si="161"/>
        <v>7.1966405375139981</v>
      </c>
      <c r="R2099" s="20">
        <v>0</v>
      </c>
      <c r="S2099" s="21">
        <v>0</v>
      </c>
      <c r="T2099" s="21">
        <v>0</v>
      </c>
      <c r="U2099" s="38" t="str">
        <f t="shared" si="162"/>
        <v/>
      </c>
      <c r="V2099" s="22">
        <v>0</v>
      </c>
      <c r="W2099" s="23">
        <v>0</v>
      </c>
      <c r="X2099" s="23">
        <v>0</v>
      </c>
      <c r="Y2099" s="39" t="str">
        <f t="shared" si="163"/>
        <v/>
      </c>
      <c r="Z2099" s="16">
        <v>5130.5</v>
      </c>
      <c r="AA2099" s="17">
        <v>71874</v>
      </c>
      <c r="AB2099" s="17">
        <v>1734</v>
      </c>
      <c r="AC2099" s="40">
        <f t="shared" si="164"/>
        <v>7.1381862704176751</v>
      </c>
    </row>
    <row r="2100" spans="1:29" x14ac:dyDescent="0.55000000000000004">
      <c r="A2100" s="13">
        <v>2020</v>
      </c>
      <c r="B2100" s="14">
        <v>59126</v>
      </c>
      <c r="C2100" s="15" t="s">
        <v>1515</v>
      </c>
      <c r="D2100" s="15" t="s">
        <v>41</v>
      </c>
      <c r="E2100" s="13" t="s">
        <v>23</v>
      </c>
      <c r="F2100" s="15" t="s">
        <v>24</v>
      </c>
      <c r="G2100" s="13" t="s">
        <v>10</v>
      </c>
      <c r="H2100" s="15" t="s">
        <v>1421</v>
      </c>
      <c r="I2100" s="15" t="s">
        <v>42</v>
      </c>
      <c r="J2100" s="16">
        <v>111098</v>
      </c>
      <c r="K2100" s="17">
        <v>1261799</v>
      </c>
      <c r="L2100" s="17">
        <v>196625</v>
      </c>
      <c r="M2100" s="36">
        <f t="shared" si="160"/>
        <v>8.8047303889129722</v>
      </c>
      <c r="N2100" s="18">
        <v>77451.399999999994</v>
      </c>
      <c r="O2100" s="19">
        <v>912062</v>
      </c>
      <c r="P2100" s="19">
        <v>27929</v>
      </c>
      <c r="Q2100" s="37">
        <f t="shared" si="161"/>
        <v>8.4919007699038005</v>
      </c>
      <c r="R2100" s="20">
        <v>13302</v>
      </c>
      <c r="S2100" s="21">
        <v>169236</v>
      </c>
      <c r="T2100" s="21">
        <v>3016</v>
      </c>
      <c r="U2100" s="38">
        <f t="shared" si="162"/>
        <v>7.8600297808976816</v>
      </c>
      <c r="V2100" s="22">
        <v>0</v>
      </c>
      <c r="W2100" s="23">
        <v>0</v>
      </c>
      <c r="X2100" s="23">
        <v>0</v>
      </c>
      <c r="Y2100" s="39" t="str">
        <f t="shared" si="163"/>
        <v/>
      </c>
      <c r="Z2100" s="16">
        <v>201851.4</v>
      </c>
      <c r="AA2100" s="17">
        <v>2343097</v>
      </c>
      <c r="AB2100" s="17">
        <v>227570</v>
      </c>
      <c r="AC2100" s="40">
        <f t="shared" si="164"/>
        <v>8.6147265776875646</v>
      </c>
    </row>
    <row r="2101" spans="1:29" x14ac:dyDescent="0.55000000000000004">
      <c r="A2101" s="13">
        <v>2020</v>
      </c>
      <c r="B2101" s="14">
        <v>59127</v>
      </c>
      <c r="C2101" s="15" t="s">
        <v>1516</v>
      </c>
      <c r="D2101" s="15" t="s">
        <v>190</v>
      </c>
      <c r="E2101" s="13" t="s">
        <v>23</v>
      </c>
      <c r="F2101" s="15" t="s">
        <v>24</v>
      </c>
      <c r="G2101" s="13" t="s">
        <v>10</v>
      </c>
      <c r="H2101" s="15" t="s">
        <v>25</v>
      </c>
      <c r="I2101" s="15" t="s">
        <v>124</v>
      </c>
      <c r="J2101" s="16">
        <v>3733.9</v>
      </c>
      <c r="K2101" s="17">
        <v>35926</v>
      </c>
      <c r="L2101" s="17">
        <v>3621</v>
      </c>
      <c r="M2101" s="36">
        <f t="shared" si="160"/>
        <v>10.393308467405223</v>
      </c>
      <c r="N2101" s="18">
        <v>2779.5</v>
      </c>
      <c r="O2101" s="19">
        <v>31498</v>
      </c>
      <c r="P2101" s="19">
        <v>662</v>
      </c>
      <c r="Q2101" s="37">
        <f t="shared" si="161"/>
        <v>8.8243698012572231</v>
      </c>
      <c r="R2101" s="20">
        <v>0</v>
      </c>
      <c r="S2101" s="21">
        <v>0</v>
      </c>
      <c r="T2101" s="21">
        <v>0</v>
      </c>
      <c r="U2101" s="38" t="str">
        <f t="shared" si="162"/>
        <v/>
      </c>
      <c r="V2101" s="22">
        <v>0</v>
      </c>
      <c r="W2101" s="23">
        <v>0</v>
      </c>
      <c r="X2101" s="23">
        <v>0</v>
      </c>
      <c r="Y2101" s="39" t="str">
        <f t="shared" si="163"/>
        <v/>
      </c>
      <c r="Z2101" s="16">
        <v>6513.4</v>
      </c>
      <c r="AA2101" s="17">
        <v>67424</v>
      </c>
      <c r="AB2101" s="17">
        <v>4283</v>
      </c>
      <c r="AC2101" s="40">
        <f t="shared" si="164"/>
        <v>9.6603583293782638</v>
      </c>
    </row>
    <row r="2102" spans="1:29" x14ac:dyDescent="0.55000000000000004">
      <c r="A2102" s="13">
        <v>2020</v>
      </c>
      <c r="B2102" s="14">
        <v>59127</v>
      </c>
      <c r="C2102" s="15" t="s">
        <v>1516</v>
      </c>
      <c r="D2102" s="15" t="s">
        <v>149</v>
      </c>
      <c r="E2102" s="13" t="s">
        <v>23</v>
      </c>
      <c r="F2102" s="15" t="s">
        <v>24</v>
      </c>
      <c r="G2102" s="13" t="s">
        <v>10</v>
      </c>
      <c r="H2102" s="15" t="s">
        <v>25</v>
      </c>
      <c r="I2102" s="15" t="s">
        <v>124</v>
      </c>
      <c r="J2102" s="16">
        <v>699.9</v>
      </c>
      <c r="K2102" s="17">
        <v>6200</v>
      </c>
      <c r="L2102" s="17">
        <v>555</v>
      </c>
      <c r="M2102" s="36">
        <f t="shared" si="160"/>
        <v>11.288709677419355</v>
      </c>
      <c r="N2102" s="18">
        <v>7440.2</v>
      </c>
      <c r="O2102" s="19">
        <v>77361</v>
      </c>
      <c r="P2102" s="19">
        <v>1048</v>
      </c>
      <c r="Q2102" s="37">
        <f t="shared" si="161"/>
        <v>9.6175075296337944</v>
      </c>
      <c r="R2102" s="20">
        <v>0</v>
      </c>
      <c r="S2102" s="21">
        <v>0</v>
      </c>
      <c r="T2102" s="21">
        <v>0</v>
      </c>
      <c r="U2102" s="38" t="str">
        <f t="shared" si="162"/>
        <v/>
      </c>
      <c r="V2102" s="22">
        <v>0</v>
      </c>
      <c r="W2102" s="23">
        <v>0</v>
      </c>
      <c r="X2102" s="23">
        <v>0</v>
      </c>
      <c r="Y2102" s="39" t="str">
        <f t="shared" si="163"/>
        <v/>
      </c>
      <c r="Z2102" s="16">
        <v>8140.1</v>
      </c>
      <c r="AA2102" s="17">
        <v>83561</v>
      </c>
      <c r="AB2102" s="17">
        <v>1603</v>
      </c>
      <c r="AC2102" s="40">
        <f t="shared" si="164"/>
        <v>9.741506205047811</v>
      </c>
    </row>
    <row r="2103" spans="1:29" x14ac:dyDescent="0.55000000000000004">
      <c r="A2103" s="13">
        <v>2020</v>
      </c>
      <c r="B2103" s="14">
        <v>59127</v>
      </c>
      <c r="C2103" s="15" t="s">
        <v>1516</v>
      </c>
      <c r="D2103" s="15" t="s">
        <v>15</v>
      </c>
      <c r="E2103" s="13" t="s">
        <v>23</v>
      </c>
      <c r="F2103" s="15" t="s">
        <v>24</v>
      </c>
      <c r="G2103" s="13" t="s">
        <v>10</v>
      </c>
      <c r="H2103" s="15" t="s">
        <v>25</v>
      </c>
      <c r="I2103" s="15" t="s">
        <v>17</v>
      </c>
      <c r="J2103" s="16">
        <v>0</v>
      </c>
      <c r="K2103" s="17">
        <v>0</v>
      </c>
      <c r="L2103" s="17">
        <v>0</v>
      </c>
      <c r="M2103" s="36" t="str">
        <f t="shared" si="160"/>
        <v/>
      </c>
      <c r="N2103" s="18">
        <v>48.7</v>
      </c>
      <c r="O2103" s="19">
        <v>701</v>
      </c>
      <c r="P2103" s="19">
        <v>12</v>
      </c>
      <c r="Q2103" s="37">
        <f t="shared" si="161"/>
        <v>6.9472182596291008</v>
      </c>
      <c r="R2103" s="20">
        <v>0</v>
      </c>
      <c r="S2103" s="21">
        <v>0</v>
      </c>
      <c r="T2103" s="21">
        <v>0</v>
      </c>
      <c r="U2103" s="38" t="str">
        <f t="shared" si="162"/>
        <v/>
      </c>
      <c r="V2103" s="22">
        <v>0</v>
      </c>
      <c r="W2103" s="23">
        <v>0</v>
      </c>
      <c r="X2103" s="23">
        <v>0</v>
      </c>
      <c r="Y2103" s="39" t="str">
        <f t="shared" si="163"/>
        <v/>
      </c>
      <c r="Z2103" s="16">
        <v>48.7</v>
      </c>
      <c r="AA2103" s="17">
        <v>701</v>
      </c>
      <c r="AB2103" s="17">
        <v>12</v>
      </c>
      <c r="AC2103" s="40">
        <f t="shared" si="164"/>
        <v>6.9472182596291008</v>
      </c>
    </row>
    <row r="2104" spans="1:29" x14ac:dyDescent="0.55000000000000004">
      <c r="A2104" s="13">
        <v>2020</v>
      </c>
      <c r="B2104" s="14">
        <v>59127</v>
      </c>
      <c r="C2104" s="15" t="s">
        <v>1516</v>
      </c>
      <c r="D2104" s="15" t="s">
        <v>499</v>
      </c>
      <c r="E2104" s="13" t="s">
        <v>23</v>
      </c>
      <c r="F2104" s="15" t="s">
        <v>24</v>
      </c>
      <c r="G2104" s="13" t="s">
        <v>10</v>
      </c>
      <c r="H2104" s="15" t="s">
        <v>25</v>
      </c>
      <c r="I2104" s="15" t="s">
        <v>124</v>
      </c>
      <c r="J2104" s="16">
        <v>1.3</v>
      </c>
      <c r="K2104" s="17">
        <v>16</v>
      </c>
      <c r="L2104" s="17">
        <v>3</v>
      </c>
      <c r="M2104" s="36">
        <f t="shared" si="160"/>
        <v>8.125</v>
      </c>
      <c r="N2104" s="18">
        <v>81.900000000000006</v>
      </c>
      <c r="O2104" s="19">
        <v>1022</v>
      </c>
      <c r="P2104" s="19">
        <v>30</v>
      </c>
      <c r="Q2104" s="37">
        <f t="shared" si="161"/>
        <v>8.0136986301369859</v>
      </c>
      <c r="R2104" s="20">
        <v>0</v>
      </c>
      <c r="S2104" s="21">
        <v>0</v>
      </c>
      <c r="T2104" s="21">
        <v>0</v>
      </c>
      <c r="U2104" s="38" t="str">
        <f t="shared" si="162"/>
        <v/>
      </c>
      <c r="V2104" s="22">
        <v>0</v>
      </c>
      <c r="W2104" s="23">
        <v>0</v>
      </c>
      <c r="X2104" s="23">
        <v>0</v>
      </c>
      <c r="Y2104" s="39" t="str">
        <f t="shared" si="163"/>
        <v/>
      </c>
      <c r="Z2104" s="16">
        <v>83.2</v>
      </c>
      <c r="AA2104" s="17">
        <v>1038</v>
      </c>
      <c r="AB2104" s="17">
        <v>33</v>
      </c>
      <c r="AC2104" s="40">
        <f t="shared" si="164"/>
        <v>8.0154142581888248</v>
      </c>
    </row>
    <row r="2105" spans="1:29" x14ac:dyDescent="0.55000000000000004">
      <c r="A2105" s="13">
        <v>2020</v>
      </c>
      <c r="B2105" s="14">
        <v>59127</v>
      </c>
      <c r="C2105" s="15" t="s">
        <v>1516</v>
      </c>
      <c r="D2105" s="15" t="s">
        <v>110</v>
      </c>
      <c r="E2105" s="13" t="s">
        <v>23</v>
      </c>
      <c r="F2105" s="15" t="s">
        <v>24</v>
      </c>
      <c r="G2105" s="13" t="s">
        <v>10</v>
      </c>
      <c r="H2105" s="15" t="s">
        <v>25</v>
      </c>
      <c r="I2105" s="15" t="s">
        <v>17</v>
      </c>
      <c r="J2105" s="16">
        <v>1.8</v>
      </c>
      <c r="K2105" s="17">
        <v>17</v>
      </c>
      <c r="L2105" s="17">
        <v>3</v>
      </c>
      <c r="M2105" s="36">
        <f t="shared" si="160"/>
        <v>10.588235294117647</v>
      </c>
      <c r="N2105" s="18">
        <v>2.5</v>
      </c>
      <c r="O2105" s="19">
        <v>26</v>
      </c>
      <c r="P2105" s="19">
        <v>5</v>
      </c>
      <c r="Q2105" s="37">
        <f t="shared" si="161"/>
        <v>9.6153846153846168</v>
      </c>
      <c r="R2105" s="20">
        <v>0</v>
      </c>
      <c r="S2105" s="21">
        <v>0</v>
      </c>
      <c r="T2105" s="21">
        <v>0</v>
      </c>
      <c r="U2105" s="38" t="str">
        <f t="shared" si="162"/>
        <v/>
      </c>
      <c r="V2105" s="22">
        <v>0</v>
      </c>
      <c r="W2105" s="23">
        <v>0</v>
      </c>
      <c r="X2105" s="23">
        <v>0</v>
      </c>
      <c r="Y2105" s="39" t="str">
        <f t="shared" si="163"/>
        <v/>
      </c>
      <c r="Z2105" s="16">
        <v>4.3</v>
      </c>
      <c r="AA2105" s="17">
        <v>43</v>
      </c>
      <c r="AB2105" s="17">
        <v>8</v>
      </c>
      <c r="AC2105" s="40">
        <f t="shared" si="164"/>
        <v>10</v>
      </c>
    </row>
    <row r="2106" spans="1:29" x14ac:dyDescent="0.55000000000000004">
      <c r="A2106" s="13">
        <v>2020</v>
      </c>
      <c r="B2106" s="14">
        <v>59127</v>
      </c>
      <c r="C2106" s="15" t="s">
        <v>1516</v>
      </c>
      <c r="D2106" s="15" t="s">
        <v>26</v>
      </c>
      <c r="E2106" s="13" t="s">
        <v>23</v>
      </c>
      <c r="F2106" s="15" t="s">
        <v>24</v>
      </c>
      <c r="G2106" s="13" t="s">
        <v>10</v>
      </c>
      <c r="H2106" s="15" t="s">
        <v>25</v>
      </c>
      <c r="I2106" s="15" t="s">
        <v>27</v>
      </c>
      <c r="J2106" s="16">
        <v>0</v>
      </c>
      <c r="K2106" s="17">
        <v>0</v>
      </c>
      <c r="L2106" s="17">
        <v>0</v>
      </c>
      <c r="M2106" s="36" t="str">
        <f t="shared" si="160"/>
        <v/>
      </c>
      <c r="N2106" s="18">
        <v>215.8</v>
      </c>
      <c r="O2106" s="19">
        <v>2413</v>
      </c>
      <c r="P2106" s="19">
        <v>39</v>
      </c>
      <c r="Q2106" s="37">
        <f t="shared" si="161"/>
        <v>8.9432242022378787</v>
      </c>
      <c r="R2106" s="20">
        <v>0</v>
      </c>
      <c r="S2106" s="21">
        <v>0</v>
      </c>
      <c r="T2106" s="21">
        <v>0</v>
      </c>
      <c r="U2106" s="38" t="str">
        <f t="shared" si="162"/>
        <v/>
      </c>
      <c r="V2106" s="22">
        <v>0</v>
      </c>
      <c r="W2106" s="23">
        <v>0</v>
      </c>
      <c r="X2106" s="23">
        <v>0</v>
      </c>
      <c r="Y2106" s="39" t="str">
        <f t="shared" si="163"/>
        <v/>
      </c>
      <c r="Z2106" s="16">
        <v>215.8</v>
      </c>
      <c r="AA2106" s="17">
        <v>2413</v>
      </c>
      <c r="AB2106" s="17">
        <v>39</v>
      </c>
      <c r="AC2106" s="40">
        <f t="shared" si="164"/>
        <v>8.9432242022378787</v>
      </c>
    </row>
    <row r="2107" spans="1:29" x14ac:dyDescent="0.55000000000000004">
      <c r="A2107" s="13">
        <v>2020</v>
      </c>
      <c r="B2107" s="14">
        <v>59127</v>
      </c>
      <c r="C2107" s="15" t="s">
        <v>1516</v>
      </c>
      <c r="D2107" s="15" t="s">
        <v>150</v>
      </c>
      <c r="E2107" s="13" t="s">
        <v>23</v>
      </c>
      <c r="F2107" s="15" t="s">
        <v>24</v>
      </c>
      <c r="G2107" s="13" t="s">
        <v>10</v>
      </c>
      <c r="H2107" s="15" t="s">
        <v>25</v>
      </c>
      <c r="I2107" s="15" t="s">
        <v>17</v>
      </c>
      <c r="J2107" s="16">
        <v>12.4</v>
      </c>
      <c r="K2107" s="17">
        <v>179</v>
      </c>
      <c r="L2107" s="17">
        <v>14</v>
      </c>
      <c r="M2107" s="36">
        <f t="shared" si="160"/>
        <v>6.927374301675977</v>
      </c>
      <c r="N2107" s="18">
        <v>165.1</v>
      </c>
      <c r="O2107" s="19">
        <v>3261</v>
      </c>
      <c r="P2107" s="19">
        <v>27</v>
      </c>
      <c r="Q2107" s="37">
        <f t="shared" si="161"/>
        <v>5.0628641521005822</v>
      </c>
      <c r="R2107" s="20">
        <v>0</v>
      </c>
      <c r="S2107" s="21">
        <v>0</v>
      </c>
      <c r="T2107" s="21">
        <v>0</v>
      </c>
      <c r="U2107" s="38" t="str">
        <f t="shared" si="162"/>
        <v/>
      </c>
      <c r="V2107" s="22">
        <v>0</v>
      </c>
      <c r="W2107" s="23">
        <v>0</v>
      </c>
      <c r="X2107" s="23">
        <v>0</v>
      </c>
      <c r="Y2107" s="39" t="str">
        <f t="shared" si="163"/>
        <v/>
      </c>
      <c r="Z2107" s="16">
        <v>177.5</v>
      </c>
      <c r="AA2107" s="17">
        <v>3440</v>
      </c>
      <c r="AB2107" s="17">
        <v>41</v>
      </c>
      <c r="AC2107" s="40">
        <f t="shared" si="164"/>
        <v>5.1598837209302326</v>
      </c>
    </row>
    <row r="2108" spans="1:29" x14ac:dyDescent="0.55000000000000004">
      <c r="A2108" s="13">
        <v>2020</v>
      </c>
      <c r="B2108" s="14">
        <v>59127</v>
      </c>
      <c r="C2108" s="15" t="s">
        <v>1516</v>
      </c>
      <c r="D2108" s="15" t="s">
        <v>28</v>
      </c>
      <c r="E2108" s="13" t="s">
        <v>23</v>
      </c>
      <c r="F2108" s="15" t="s">
        <v>24</v>
      </c>
      <c r="G2108" s="13" t="s">
        <v>10</v>
      </c>
      <c r="H2108" s="15" t="s">
        <v>25</v>
      </c>
      <c r="I2108" s="15" t="s">
        <v>17</v>
      </c>
      <c r="J2108" s="16">
        <v>353.8</v>
      </c>
      <c r="K2108" s="17">
        <v>4304</v>
      </c>
      <c r="L2108" s="17">
        <v>340</v>
      </c>
      <c r="M2108" s="36">
        <f t="shared" si="160"/>
        <v>8.2202602230483279</v>
      </c>
      <c r="N2108" s="18">
        <v>732.2</v>
      </c>
      <c r="O2108" s="19">
        <v>11246</v>
      </c>
      <c r="P2108" s="19">
        <v>138</v>
      </c>
      <c r="Q2108" s="37">
        <f t="shared" si="161"/>
        <v>6.5107593811132851</v>
      </c>
      <c r="R2108" s="20">
        <v>0</v>
      </c>
      <c r="S2108" s="21">
        <v>0</v>
      </c>
      <c r="T2108" s="21">
        <v>0</v>
      </c>
      <c r="U2108" s="38" t="str">
        <f t="shared" si="162"/>
        <v/>
      </c>
      <c r="V2108" s="22">
        <v>0</v>
      </c>
      <c r="W2108" s="23">
        <v>0</v>
      </c>
      <c r="X2108" s="23">
        <v>0</v>
      </c>
      <c r="Y2108" s="39" t="str">
        <f t="shared" si="163"/>
        <v/>
      </c>
      <c r="Z2108" s="16">
        <v>1086</v>
      </c>
      <c r="AA2108" s="17">
        <v>15550</v>
      </c>
      <c r="AB2108" s="17">
        <v>478</v>
      </c>
      <c r="AC2108" s="40">
        <f t="shared" si="164"/>
        <v>6.983922829581994</v>
      </c>
    </row>
    <row r="2109" spans="1:29" x14ac:dyDescent="0.55000000000000004">
      <c r="A2109" s="13">
        <v>2020</v>
      </c>
      <c r="B2109" s="14">
        <v>59127</v>
      </c>
      <c r="C2109" s="15" t="s">
        <v>1516</v>
      </c>
      <c r="D2109" s="15" t="s">
        <v>169</v>
      </c>
      <c r="E2109" s="13" t="s">
        <v>23</v>
      </c>
      <c r="F2109" s="15" t="s">
        <v>24</v>
      </c>
      <c r="G2109" s="13" t="s">
        <v>10</v>
      </c>
      <c r="H2109" s="15" t="s">
        <v>25</v>
      </c>
      <c r="I2109" s="15" t="s">
        <v>124</v>
      </c>
      <c r="J2109" s="16">
        <v>23.6</v>
      </c>
      <c r="K2109" s="17">
        <v>310</v>
      </c>
      <c r="L2109" s="17">
        <v>47</v>
      </c>
      <c r="M2109" s="36">
        <f t="shared" si="160"/>
        <v>7.6129032258064528</v>
      </c>
      <c r="N2109" s="18">
        <v>42.4</v>
      </c>
      <c r="O2109" s="19">
        <v>506</v>
      </c>
      <c r="P2109" s="19">
        <v>18</v>
      </c>
      <c r="Q2109" s="37">
        <f t="shared" si="161"/>
        <v>8.3794466403162051</v>
      </c>
      <c r="R2109" s="20">
        <v>0</v>
      </c>
      <c r="S2109" s="21">
        <v>0</v>
      </c>
      <c r="T2109" s="21">
        <v>0</v>
      </c>
      <c r="U2109" s="38" t="str">
        <f t="shared" si="162"/>
        <v/>
      </c>
      <c r="V2109" s="22">
        <v>0</v>
      </c>
      <c r="W2109" s="23">
        <v>0</v>
      </c>
      <c r="X2109" s="23">
        <v>0</v>
      </c>
      <c r="Y2109" s="39" t="str">
        <f t="shared" si="163"/>
        <v/>
      </c>
      <c r="Z2109" s="16">
        <v>66</v>
      </c>
      <c r="AA2109" s="17">
        <v>816</v>
      </c>
      <c r="AB2109" s="17">
        <v>65</v>
      </c>
      <c r="AC2109" s="40">
        <f t="shared" si="164"/>
        <v>8.0882352941176467</v>
      </c>
    </row>
    <row r="2110" spans="1:29" x14ac:dyDescent="0.55000000000000004">
      <c r="A2110" s="13">
        <v>2020</v>
      </c>
      <c r="B2110" s="14">
        <v>59128</v>
      </c>
      <c r="C2110" s="15" t="s">
        <v>1517</v>
      </c>
      <c r="D2110" s="15" t="s">
        <v>26</v>
      </c>
      <c r="E2110" s="13" t="s">
        <v>23</v>
      </c>
      <c r="F2110" s="15" t="s">
        <v>24</v>
      </c>
      <c r="G2110" s="13" t="s">
        <v>10</v>
      </c>
      <c r="H2110" s="15" t="s">
        <v>25</v>
      </c>
      <c r="I2110" s="15" t="s">
        <v>27</v>
      </c>
      <c r="J2110" s="16">
        <v>20952.3</v>
      </c>
      <c r="K2110" s="17">
        <v>155661</v>
      </c>
      <c r="L2110" s="17">
        <v>38194</v>
      </c>
      <c r="M2110" s="36">
        <f t="shared" si="160"/>
        <v>13.460211613699</v>
      </c>
      <c r="N2110" s="18">
        <v>1718.7</v>
      </c>
      <c r="O2110" s="19">
        <v>15739</v>
      </c>
      <c r="P2110" s="19">
        <v>1267</v>
      </c>
      <c r="Q2110" s="37">
        <f t="shared" si="161"/>
        <v>10.920007624372579</v>
      </c>
      <c r="R2110" s="20">
        <v>0</v>
      </c>
      <c r="S2110" s="21">
        <v>0</v>
      </c>
      <c r="T2110" s="21">
        <v>0</v>
      </c>
      <c r="U2110" s="38" t="str">
        <f t="shared" si="162"/>
        <v/>
      </c>
      <c r="V2110" s="22">
        <v>0</v>
      </c>
      <c r="W2110" s="23">
        <v>0</v>
      </c>
      <c r="X2110" s="23">
        <v>0</v>
      </c>
      <c r="Y2110" s="39" t="str">
        <f t="shared" si="163"/>
        <v/>
      </c>
      <c r="Z2110" s="16">
        <v>22671</v>
      </c>
      <c r="AA2110" s="17">
        <v>171400</v>
      </c>
      <c r="AB2110" s="17">
        <v>39461</v>
      </c>
      <c r="AC2110" s="40">
        <f t="shared" si="164"/>
        <v>13.226954492415402</v>
      </c>
    </row>
    <row r="2111" spans="1:29" x14ac:dyDescent="0.55000000000000004">
      <c r="A2111" s="13">
        <v>2020</v>
      </c>
      <c r="B2111" s="14">
        <v>59310</v>
      </c>
      <c r="C2111" s="15" t="s">
        <v>1518</v>
      </c>
      <c r="D2111" s="15" t="s">
        <v>498</v>
      </c>
      <c r="E2111" s="13" t="s">
        <v>23</v>
      </c>
      <c r="F2111" s="15" t="s">
        <v>24</v>
      </c>
      <c r="G2111" s="13" t="s">
        <v>10</v>
      </c>
      <c r="H2111" s="15" t="s">
        <v>25</v>
      </c>
      <c r="I2111" s="15" t="s">
        <v>17</v>
      </c>
      <c r="J2111" s="16">
        <v>92.1</v>
      </c>
      <c r="K2111" s="17">
        <v>1106</v>
      </c>
      <c r="L2111" s="17">
        <v>172</v>
      </c>
      <c r="M2111" s="36">
        <f t="shared" si="160"/>
        <v>8.3273056057866182</v>
      </c>
      <c r="N2111" s="18">
        <v>0</v>
      </c>
      <c r="O2111" s="19">
        <v>0</v>
      </c>
      <c r="P2111" s="19">
        <v>0</v>
      </c>
      <c r="Q2111" s="37" t="str">
        <f t="shared" si="161"/>
        <v/>
      </c>
      <c r="R2111" s="20">
        <v>0</v>
      </c>
      <c r="S2111" s="21">
        <v>0</v>
      </c>
      <c r="T2111" s="21">
        <v>0</v>
      </c>
      <c r="U2111" s="38" t="str">
        <f t="shared" si="162"/>
        <v/>
      </c>
      <c r="V2111" s="22">
        <v>0</v>
      </c>
      <c r="W2111" s="23">
        <v>0</v>
      </c>
      <c r="X2111" s="23">
        <v>0</v>
      </c>
      <c r="Y2111" s="39" t="str">
        <f t="shared" si="163"/>
        <v/>
      </c>
      <c r="Z2111" s="16">
        <v>92.1</v>
      </c>
      <c r="AA2111" s="17">
        <v>1106</v>
      </c>
      <c r="AB2111" s="17">
        <v>172</v>
      </c>
      <c r="AC2111" s="40">
        <f t="shared" si="164"/>
        <v>8.3273056057866182</v>
      </c>
    </row>
    <row r="2112" spans="1:29" x14ac:dyDescent="0.55000000000000004">
      <c r="A2112" s="13">
        <v>2020</v>
      </c>
      <c r="B2112" s="14">
        <v>59310</v>
      </c>
      <c r="C2112" s="15" t="s">
        <v>1518</v>
      </c>
      <c r="D2112" s="15" t="s">
        <v>148</v>
      </c>
      <c r="E2112" s="13" t="s">
        <v>23</v>
      </c>
      <c r="F2112" s="15" t="s">
        <v>24</v>
      </c>
      <c r="G2112" s="13" t="s">
        <v>10</v>
      </c>
      <c r="H2112" s="15" t="s">
        <v>25</v>
      </c>
      <c r="I2112" s="15" t="s">
        <v>17</v>
      </c>
      <c r="J2112" s="16">
        <v>384.5</v>
      </c>
      <c r="K2112" s="17">
        <v>4673</v>
      </c>
      <c r="L2112" s="17">
        <v>1079</v>
      </c>
      <c r="M2112" s="36">
        <f t="shared" si="160"/>
        <v>8.2281189813824103</v>
      </c>
      <c r="N2112" s="18">
        <v>0.1</v>
      </c>
      <c r="O2112" s="19">
        <v>1</v>
      </c>
      <c r="P2112" s="19">
        <v>3</v>
      </c>
      <c r="Q2112" s="37">
        <f t="shared" si="161"/>
        <v>10</v>
      </c>
      <c r="R2112" s="20">
        <v>0</v>
      </c>
      <c r="S2112" s="21">
        <v>0</v>
      </c>
      <c r="T2112" s="21">
        <v>0</v>
      </c>
      <c r="U2112" s="38" t="str">
        <f t="shared" si="162"/>
        <v/>
      </c>
      <c r="V2112" s="22">
        <v>0</v>
      </c>
      <c r="W2112" s="23">
        <v>0</v>
      </c>
      <c r="X2112" s="23">
        <v>0</v>
      </c>
      <c r="Y2112" s="39" t="str">
        <f t="shared" si="163"/>
        <v/>
      </c>
      <c r="Z2112" s="16">
        <v>384.6</v>
      </c>
      <c r="AA2112" s="17">
        <v>4674</v>
      </c>
      <c r="AB2112" s="17">
        <v>1082</v>
      </c>
      <c r="AC2112" s="40">
        <f t="shared" si="164"/>
        <v>8.2284980744544303</v>
      </c>
    </row>
    <row r="2113" spans="1:29" x14ac:dyDescent="0.55000000000000004">
      <c r="A2113" s="13">
        <v>2020</v>
      </c>
      <c r="B2113" s="14">
        <v>59310</v>
      </c>
      <c r="C2113" s="15" t="s">
        <v>1518</v>
      </c>
      <c r="D2113" s="15" t="s">
        <v>112</v>
      </c>
      <c r="E2113" s="13" t="s">
        <v>23</v>
      </c>
      <c r="F2113" s="15" t="s">
        <v>24</v>
      </c>
      <c r="G2113" s="13" t="s">
        <v>10</v>
      </c>
      <c r="H2113" s="15" t="s">
        <v>25</v>
      </c>
      <c r="I2113" s="15" t="s">
        <v>17</v>
      </c>
      <c r="J2113" s="16">
        <v>16148.2</v>
      </c>
      <c r="K2113" s="17">
        <v>160607</v>
      </c>
      <c r="L2113" s="17">
        <v>20335</v>
      </c>
      <c r="M2113" s="36">
        <f t="shared" si="160"/>
        <v>10.054480813414109</v>
      </c>
      <c r="N2113" s="18">
        <v>27.9</v>
      </c>
      <c r="O2113" s="19">
        <v>279</v>
      </c>
      <c r="P2113" s="19">
        <v>3</v>
      </c>
      <c r="Q2113" s="37">
        <f t="shared" si="161"/>
        <v>10</v>
      </c>
      <c r="R2113" s="20">
        <v>0</v>
      </c>
      <c r="S2113" s="21">
        <v>0</v>
      </c>
      <c r="T2113" s="21">
        <v>0</v>
      </c>
      <c r="U2113" s="38" t="str">
        <f t="shared" si="162"/>
        <v/>
      </c>
      <c r="V2113" s="22">
        <v>0</v>
      </c>
      <c r="W2113" s="23">
        <v>0</v>
      </c>
      <c r="X2113" s="23">
        <v>0</v>
      </c>
      <c r="Y2113" s="39" t="str">
        <f t="shared" si="163"/>
        <v/>
      </c>
      <c r="Z2113" s="16">
        <v>16176.1</v>
      </c>
      <c r="AA2113" s="17">
        <v>160886</v>
      </c>
      <c r="AB2113" s="17">
        <v>20338</v>
      </c>
      <c r="AC2113" s="40">
        <f t="shared" si="164"/>
        <v>10.05438633566625</v>
      </c>
    </row>
    <row r="2114" spans="1:29" x14ac:dyDescent="0.55000000000000004">
      <c r="A2114" s="13">
        <v>2020</v>
      </c>
      <c r="B2114" s="14">
        <v>59310</v>
      </c>
      <c r="C2114" s="15" t="s">
        <v>1518</v>
      </c>
      <c r="D2114" s="15" t="s">
        <v>149</v>
      </c>
      <c r="E2114" s="13" t="s">
        <v>23</v>
      </c>
      <c r="F2114" s="15" t="s">
        <v>24</v>
      </c>
      <c r="G2114" s="13" t="s">
        <v>10</v>
      </c>
      <c r="H2114" s="15" t="s">
        <v>25</v>
      </c>
      <c r="I2114" s="15" t="s">
        <v>124</v>
      </c>
      <c r="J2114" s="16">
        <v>42683.199999999997</v>
      </c>
      <c r="K2114" s="17">
        <v>315578</v>
      </c>
      <c r="L2114" s="17">
        <v>43977</v>
      </c>
      <c r="M2114" s="36">
        <f t="shared" si="160"/>
        <v>13.525404178998535</v>
      </c>
      <c r="N2114" s="18">
        <v>5163.1000000000004</v>
      </c>
      <c r="O2114" s="19">
        <v>46548</v>
      </c>
      <c r="P2114" s="19">
        <v>2600</v>
      </c>
      <c r="Q2114" s="37">
        <f t="shared" si="161"/>
        <v>11.091991062988743</v>
      </c>
      <c r="R2114" s="20">
        <v>0</v>
      </c>
      <c r="S2114" s="21">
        <v>0</v>
      </c>
      <c r="T2114" s="21">
        <v>0</v>
      </c>
      <c r="U2114" s="38" t="str">
        <f t="shared" si="162"/>
        <v/>
      </c>
      <c r="V2114" s="22">
        <v>0</v>
      </c>
      <c r="W2114" s="23">
        <v>0</v>
      </c>
      <c r="X2114" s="23">
        <v>0</v>
      </c>
      <c r="Y2114" s="39" t="str">
        <f t="shared" si="163"/>
        <v/>
      </c>
      <c r="Z2114" s="16">
        <v>47846.3</v>
      </c>
      <c r="AA2114" s="17">
        <v>362126</v>
      </c>
      <c r="AB2114" s="17">
        <v>46577</v>
      </c>
      <c r="AC2114" s="40">
        <f t="shared" si="164"/>
        <v>13.212611080121285</v>
      </c>
    </row>
    <row r="2115" spans="1:29" x14ac:dyDescent="0.55000000000000004">
      <c r="A2115" s="13">
        <v>2020</v>
      </c>
      <c r="B2115" s="14">
        <v>59310</v>
      </c>
      <c r="C2115" s="15" t="s">
        <v>1518</v>
      </c>
      <c r="D2115" s="15" t="s">
        <v>15</v>
      </c>
      <c r="E2115" s="13" t="s">
        <v>23</v>
      </c>
      <c r="F2115" s="15" t="s">
        <v>24</v>
      </c>
      <c r="G2115" s="13" t="s">
        <v>10</v>
      </c>
      <c r="H2115" s="15" t="s">
        <v>25</v>
      </c>
      <c r="I2115" s="15" t="s">
        <v>17</v>
      </c>
      <c r="J2115" s="16">
        <v>24729</v>
      </c>
      <c r="K2115" s="17">
        <v>229657</v>
      </c>
      <c r="L2115" s="17">
        <v>22195</v>
      </c>
      <c r="M2115" s="36">
        <f t="shared" ref="M2115:M2178" si="165">IFERROR((J2115/K2115)*100,"")</f>
        <v>10.767797193205519</v>
      </c>
      <c r="N2115" s="18">
        <v>242.6</v>
      </c>
      <c r="O2115" s="19">
        <v>1872</v>
      </c>
      <c r="P2115" s="19">
        <v>243</v>
      </c>
      <c r="Q2115" s="37">
        <f t="shared" ref="Q2115:Q2178" si="166">IFERROR((N2115/O2115)*100,"")</f>
        <v>12.959401709401707</v>
      </c>
      <c r="R2115" s="20">
        <v>0</v>
      </c>
      <c r="S2115" s="21">
        <v>0</v>
      </c>
      <c r="T2115" s="21">
        <v>0</v>
      </c>
      <c r="U2115" s="38" t="str">
        <f t="shared" ref="U2115:U2178" si="167">IFERROR((R2115/S2115)*100,"")</f>
        <v/>
      </c>
      <c r="V2115" s="22">
        <v>0</v>
      </c>
      <c r="W2115" s="23">
        <v>0</v>
      </c>
      <c r="X2115" s="23">
        <v>0</v>
      </c>
      <c r="Y2115" s="39" t="str">
        <f t="shared" ref="Y2115:Y2178" si="168">IFERROR((V2115/W2115)*100,"")</f>
        <v/>
      </c>
      <c r="Z2115" s="16">
        <v>24971.599999999999</v>
      </c>
      <c r="AA2115" s="17">
        <v>231529</v>
      </c>
      <c r="AB2115" s="17">
        <v>22438</v>
      </c>
      <c r="AC2115" s="40">
        <f t="shared" ref="AC2115:AC2178" si="169">IFERROR((Z2115/AA2115)*100,"")</f>
        <v>10.785517149039645</v>
      </c>
    </row>
    <row r="2116" spans="1:29" x14ac:dyDescent="0.55000000000000004">
      <c r="A2116" s="13">
        <v>2020</v>
      </c>
      <c r="B2116" s="14">
        <v>59310</v>
      </c>
      <c r="C2116" s="15" t="s">
        <v>1518</v>
      </c>
      <c r="D2116" s="15" t="s">
        <v>110</v>
      </c>
      <c r="E2116" s="13" t="s">
        <v>23</v>
      </c>
      <c r="F2116" s="15" t="s">
        <v>24</v>
      </c>
      <c r="G2116" s="13" t="s">
        <v>10</v>
      </c>
      <c r="H2116" s="15" t="s">
        <v>25</v>
      </c>
      <c r="I2116" s="15" t="s">
        <v>17</v>
      </c>
      <c r="J2116" s="16">
        <v>39479.5</v>
      </c>
      <c r="K2116" s="17">
        <v>267636</v>
      </c>
      <c r="L2116" s="17">
        <v>31362</v>
      </c>
      <c r="M2116" s="36">
        <f t="shared" si="165"/>
        <v>14.751191917380321</v>
      </c>
      <c r="N2116" s="18">
        <v>239.5</v>
      </c>
      <c r="O2116" s="19">
        <v>1541</v>
      </c>
      <c r="P2116" s="19">
        <v>79</v>
      </c>
      <c r="Q2116" s="37">
        <f t="shared" si="166"/>
        <v>15.54185593770279</v>
      </c>
      <c r="R2116" s="20">
        <v>0</v>
      </c>
      <c r="S2116" s="21">
        <v>0</v>
      </c>
      <c r="T2116" s="21">
        <v>0</v>
      </c>
      <c r="U2116" s="38" t="str">
        <f t="shared" si="167"/>
        <v/>
      </c>
      <c r="V2116" s="22">
        <v>0</v>
      </c>
      <c r="W2116" s="23">
        <v>0</v>
      </c>
      <c r="X2116" s="23">
        <v>0</v>
      </c>
      <c r="Y2116" s="39" t="str">
        <f t="shared" si="168"/>
        <v/>
      </c>
      <c r="Z2116" s="16">
        <v>39719</v>
      </c>
      <c r="AA2116" s="17">
        <v>269177</v>
      </c>
      <c r="AB2116" s="17">
        <v>31441</v>
      </c>
      <c r="AC2116" s="40">
        <f t="shared" si="169"/>
        <v>14.755718356323163</v>
      </c>
    </row>
    <row r="2117" spans="1:29" x14ac:dyDescent="0.55000000000000004">
      <c r="A2117" s="13">
        <v>2020</v>
      </c>
      <c r="B2117" s="14">
        <v>59310</v>
      </c>
      <c r="C2117" s="15" t="s">
        <v>1518</v>
      </c>
      <c r="D2117" s="15" t="s">
        <v>26</v>
      </c>
      <c r="E2117" s="13" t="s">
        <v>23</v>
      </c>
      <c r="F2117" s="15" t="s">
        <v>24</v>
      </c>
      <c r="G2117" s="13" t="s">
        <v>10</v>
      </c>
      <c r="H2117" s="15" t="s">
        <v>25</v>
      </c>
      <c r="I2117" s="15" t="s">
        <v>27</v>
      </c>
      <c r="J2117" s="16">
        <v>2531.9</v>
      </c>
      <c r="K2117" s="17">
        <v>20843</v>
      </c>
      <c r="L2117" s="17">
        <v>4672</v>
      </c>
      <c r="M2117" s="36">
        <f t="shared" si="165"/>
        <v>12.147483567624622</v>
      </c>
      <c r="N2117" s="18">
        <v>19.7</v>
      </c>
      <c r="O2117" s="19">
        <v>213</v>
      </c>
      <c r="P2117" s="19">
        <v>8</v>
      </c>
      <c r="Q2117" s="37">
        <f t="shared" si="166"/>
        <v>9.248826291079812</v>
      </c>
      <c r="R2117" s="20">
        <v>0</v>
      </c>
      <c r="S2117" s="21">
        <v>0</v>
      </c>
      <c r="T2117" s="21">
        <v>0</v>
      </c>
      <c r="U2117" s="38" t="str">
        <f t="shared" si="167"/>
        <v/>
      </c>
      <c r="V2117" s="22">
        <v>0</v>
      </c>
      <c r="W2117" s="23">
        <v>0</v>
      </c>
      <c r="X2117" s="23">
        <v>0</v>
      </c>
      <c r="Y2117" s="39" t="str">
        <f t="shared" si="168"/>
        <v/>
      </c>
      <c r="Z2117" s="16">
        <v>2551.6</v>
      </c>
      <c r="AA2117" s="17">
        <v>21056</v>
      </c>
      <c r="AB2117" s="17">
        <v>4680</v>
      </c>
      <c r="AC2117" s="40">
        <f t="shared" si="169"/>
        <v>12.118161094224924</v>
      </c>
    </row>
    <row r="2118" spans="1:29" x14ac:dyDescent="0.55000000000000004">
      <c r="A2118" s="13">
        <v>2020</v>
      </c>
      <c r="B2118" s="14">
        <v>59310</v>
      </c>
      <c r="C2118" s="15" t="s">
        <v>1518</v>
      </c>
      <c r="D2118" s="15" t="s">
        <v>150</v>
      </c>
      <c r="E2118" s="13" t="s">
        <v>23</v>
      </c>
      <c r="F2118" s="15" t="s">
        <v>24</v>
      </c>
      <c r="G2118" s="13" t="s">
        <v>10</v>
      </c>
      <c r="H2118" s="15" t="s">
        <v>25</v>
      </c>
      <c r="I2118" s="15" t="s">
        <v>17</v>
      </c>
      <c r="J2118" s="16">
        <v>25451.9</v>
      </c>
      <c r="K2118" s="17">
        <v>310945</v>
      </c>
      <c r="L2118" s="17">
        <v>35153</v>
      </c>
      <c r="M2118" s="36">
        <f t="shared" si="165"/>
        <v>8.1853382430976556</v>
      </c>
      <c r="N2118" s="18">
        <v>144.1</v>
      </c>
      <c r="O2118" s="19">
        <v>3386</v>
      </c>
      <c r="P2118" s="19">
        <v>371</v>
      </c>
      <c r="Q2118" s="37">
        <f t="shared" si="166"/>
        <v>4.2557590076786767</v>
      </c>
      <c r="R2118" s="20">
        <v>0</v>
      </c>
      <c r="S2118" s="21">
        <v>0</v>
      </c>
      <c r="T2118" s="21">
        <v>0</v>
      </c>
      <c r="U2118" s="38" t="str">
        <f t="shared" si="167"/>
        <v/>
      </c>
      <c r="V2118" s="22">
        <v>0</v>
      </c>
      <c r="W2118" s="23">
        <v>0</v>
      </c>
      <c r="X2118" s="23">
        <v>0</v>
      </c>
      <c r="Y2118" s="39" t="str">
        <f t="shared" si="168"/>
        <v/>
      </c>
      <c r="Z2118" s="16">
        <v>25596</v>
      </c>
      <c r="AA2118" s="17">
        <v>314331</v>
      </c>
      <c r="AB2118" s="17">
        <v>35524</v>
      </c>
      <c r="AC2118" s="40">
        <f t="shared" si="169"/>
        <v>8.1430084846865238</v>
      </c>
    </row>
    <row r="2119" spans="1:29" x14ac:dyDescent="0.55000000000000004">
      <c r="A2119" s="13">
        <v>2020</v>
      </c>
      <c r="B2119" s="14">
        <v>59310</v>
      </c>
      <c r="C2119" s="15" t="s">
        <v>1518</v>
      </c>
      <c r="D2119" s="15" t="s">
        <v>28</v>
      </c>
      <c r="E2119" s="13" t="s">
        <v>23</v>
      </c>
      <c r="F2119" s="15" t="s">
        <v>24</v>
      </c>
      <c r="G2119" s="13" t="s">
        <v>10</v>
      </c>
      <c r="H2119" s="15" t="s">
        <v>25</v>
      </c>
      <c r="I2119" s="15" t="s">
        <v>17</v>
      </c>
      <c r="J2119" s="16">
        <v>71005.5</v>
      </c>
      <c r="K2119" s="17">
        <v>740551</v>
      </c>
      <c r="L2119" s="17">
        <v>77755</v>
      </c>
      <c r="M2119" s="36">
        <f t="shared" si="165"/>
        <v>9.5881985170501416</v>
      </c>
      <c r="N2119" s="18">
        <v>1596.6</v>
      </c>
      <c r="O2119" s="19">
        <v>21166</v>
      </c>
      <c r="P2119" s="19">
        <v>1468</v>
      </c>
      <c r="Q2119" s="37">
        <f t="shared" si="166"/>
        <v>7.5432297080222988</v>
      </c>
      <c r="R2119" s="20">
        <v>0</v>
      </c>
      <c r="S2119" s="21">
        <v>0</v>
      </c>
      <c r="T2119" s="21">
        <v>0</v>
      </c>
      <c r="U2119" s="38" t="str">
        <f t="shared" si="167"/>
        <v/>
      </c>
      <c r="V2119" s="22">
        <v>0</v>
      </c>
      <c r="W2119" s="23">
        <v>0</v>
      </c>
      <c r="X2119" s="23">
        <v>0</v>
      </c>
      <c r="Y2119" s="39" t="str">
        <f t="shared" si="168"/>
        <v/>
      </c>
      <c r="Z2119" s="16">
        <v>72602.100000000006</v>
      </c>
      <c r="AA2119" s="17">
        <v>761717</v>
      </c>
      <c r="AB2119" s="17">
        <v>79223</v>
      </c>
      <c r="AC2119" s="40">
        <f t="shared" si="169"/>
        <v>9.5313745131065755</v>
      </c>
    </row>
    <row r="2120" spans="1:29" x14ac:dyDescent="0.55000000000000004">
      <c r="A2120" s="13">
        <v>2020</v>
      </c>
      <c r="B2120" s="14">
        <v>59311</v>
      </c>
      <c r="C2120" s="15" t="s">
        <v>1519</v>
      </c>
      <c r="D2120" s="15" t="s">
        <v>150</v>
      </c>
      <c r="E2120" s="13" t="s">
        <v>23</v>
      </c>
      <c r="F2120" s="15" t="s">
        <v>24</v>
      </c>
      <c r="G2120" s="13" t="s">
        <v>10</v>
      </c>
      <c r="H2120" s="15" t="s">
        <v>25</v>
      </c>
      <c r="I2120" s="15" t="s">
        <v>17</v>
      </c>
      <c r="J2120" s="16">
        <v>7850</v>
      </c>
      <c r="K2120" s="17">
        <v>123684</v>
      </c>
      <c r="L2120" s="17">
        <v>11697</v>
      </c>
      <c r="M2120" s="36">
        <f t="shared" si="165"/>
        <v>6.3468193137350024</v>
      </c>
      <c r="N2120" s="18">
        <v>5196</v>
      </c>
      <c r="O2120" s="19">
        <v>60451</v>
      </c>
      <c r="P2120" s="19">
        <v>2230</v>
      </c>
      <c r="Q2120" s="37">
        <f t="shared" si="166"/>
        <v>8.5953913086632152</v>
      </c>
      <c r="R2120" s="20">
        <v>0</v>
      </c>
      <c r="S2120" s="21">
        <v>0</v>
      </c>
      <c r="T2120" s="21">
        <v>0</v>
      </c>
      <c r="U2120" s="38" t="str">
        <f t="shared" si="167"/>
        <v/>
      </c>
      <c r="V2120" s="22">
        <v>0</v>
      </c>
      <c r="W2120" s="23">
        <v>0</v>
      </c>
      <c r="X2120" s="23">
        <v>0</v>
      </c>
      <c r="Y2120" s="39" t="str">
        <f t="shared" si="168"/>
        <v/>
      </c>
      <c r="Z2120" s="16">
        <v>13046</v>
      </c>
      <c r="AA2120" s="17">
        <v>184135</v>
      </c>
      <c r="AB2120" s="17">
        <v>13927</v>
      </c>
      <c r="AC2120" s="40">
        <f t="shared" si="169"/>
        <v>7.0850191435631471</v>
      </c>
    </row>
    <row r="2121" spans="1:29" x14ac:dyDescent="0.55000000000000004">
      <c r="A2121" s="13">
        <v>2020</v>
      </c>
      <c r="B2121" s="14">
        <v>59312</v>
      </c>
      <c r="C2121" s="15" t="s">
        <v>1520</v>
      </c>
      <c r="D2121" s="15" t="s">
        <v>498</v>
      </c>
      <c r="E2121" s="13" t="s">
        <v>23</v>
      </c>
      <c r="F2121" s="15" t="s">
        <v>24</v>
      </c>
      <c r="G2121" s="13" t="s">
        <v>10</v>
      </c>
      <c r="H2121" s="15" t="s">
        <v>25</v>
      </c>
      <c r="I2121" s="15" t="s">
        <v>17</v>
      </c>
      <c r="J2121" s="16">
        <v>1271</v>
      </c>
      <c r="K2121" s="17">
        <v>11754</v>
      </c>
      <c r="L2121" s="17">
        <v>1214</v>
      </c>
      <c r="M2121" s="36">
        <f t="shared" si="165"/>
        <v>10.81334013952697</v>
      </c>
      <c r="N2121" s="18">
        <v>363</v>
      </c>
      <c r="O2121" s="19">
        <v>3845</v>
      </c>
      <c r="P2121" s="19">
        <v>152</v>
      </c>
      <c r="Q2121" s="37">
        <f t="shared" si="166"/>
        <v>9.4408322496749015</v>
      </c>
      <c r="R2121" s="20">
        <v>0</v>
      </c>
      <c r="S2121" s="21">
        <v>0</v>
      </c>
      <c r="T2121" s="21">
        <v>0</v>
      </c>
      <c r="U2121" s="38" t="str">
        <f t="shared" si="167"/>
        <v/>
      </c>
      <c r="V2121" s="22">
        <v>0</v>
      </c>
      <c r="W2121" s="23">
        <v>0</v>
      </c>
      <c r="X2121" s="23">
        <v>0</v>
      </c>
      <c r="Y2121" s="39" t="str">
        <f t="shared" si="168"/>
        <v/>
      </c>
      <c r="Z2121" s="16">
        <v>1634</v>
      </c>
      <c r="AA2121" s="17">
        <v>15599</v>
      </c>
      <c r="AB2121" s="17">
        <v>1366</v>
      </c>
      <c r="AC2121" s="40">
        <f t="shared" si="169"/>
        <v>10.475030450669914</v>
      </c>
    </row>
    <row r="2122" spans="1:29" x14ac:dyDescent="0.55000000000000004">
      <c r="A2122" s="13">
        <v>2020</v>
      </c>
      <c r="B2122" s="14">
        <v>59313</v>
      </c>
      <c r="C2122" s="15" t="s">
        <v>1521</v>
      </c>
      <c r="D2122" s="15" t="s">
        <v>149</v>
      </c>
      <c r="E2122" s="13" t="s">
        <v>23</v>
      </c>
      <c r="F2122" s="15" t="s">
        <v>24</v>
      </c>
      <c r="G2122" s="13" t="s">
        <v>10</v>
      </c>
      <c r="H2122" s="15" t="s">
        <v>25</v>
      </c>
      <c r="I2122" s="15" t="s">
        <v>124</v>
      </c>
      <c r="J2122" s="16">
        <v>8689</v>
      </c>
      <c r="K2122" s="17">
        <v>53804</v>
      </c>
      <c r="L2122" s="17">
        <v>9736</v>
      </c>
      <c r="M2122" s="36">
        <f t="shared" si="165"/>
        <v>16.149356925135677</v>
      </c>
      <c r="N2122" s="18">
        <v>315</v>
      </c>
      <c r="O2122" s="19">
        <v>2479</v>
      </c>
      <c r="P2122" s="19">
        <v>237</v>
      </c>
      <c r="Q2122" s="37">
        <f t="shared" si="166"/>
        <v>12.706736587333603</v>
      </c>
      <c r="R2122" s="20">
        <v>0</v>
      </c>
      <c r="S2122" s="21">
        <v>0</v>
      </c>
      <c r="T2122" s="21">
        <v>0</v>
      </c>
      <c r="U2122" s="38" t="str">
        <f t="shared" si="167"/>
        <v/>
      </c>
      <c r="V2122" s="22">
        <v>0</v>
      </c>
      <c r="W2122" s="23">
        <v>0</v>
      </c>
      <c r="X2122" s="23">
        <v>0</v>
      </c>
      <c r="Y2122" s="39" t="str">
        <f t="shared" si="168"/>
        <v/>
      </c>
      <c r="Z2122" s="16">
        <v>9004</v>
      </c>
      <c r="AA2122" s="17">
        <v>56283</v>
      </c>
      <c r="AB2122" s="17">
        <v>9973</v>
      </c>
      <c r="AC2122" s="40">
        <f t="shared" si="169"/>
        <v>15.997725778654301</v>
      </c>
    </row>
    <row r="2123" spans="1:29" x14ac:dyDescent="0.55000000000000004">
      <c r="A2123" s="13">
        <v>2020</v>
      </c>
      <c r="B2123" s="14">
        <v>59314</v>
      </c>
      <c r="C2123" s="15" t="s">
        <v>1522</v>
      </c>
      <c r="D2123" s="15" t="s">
        <v>76</v>
      </c>
      <c r="E2123" s="13" t="s">
        <v>75</v>
      </c>
      <c r="F2123" s="15" t="s">
        <v>9</v>
      </c>
      <c r="G2123" s="13" t="s">
        <v>10</v>
      </c>
      <c r="H2123" s="15" t="s">
        <v>25</v>
      </c>
      <c r="I2123" s="15" t="s">
        <v>77</v>
      </c>
      <c r="J2123" s="16">
        <v>53743.6</v>
      </c>
      <c r="K2123" s="17">
        <v>513242</v>
      </c>
      <c r="L2123" s="17">
        <v>37937</v>
      </c>
      <c r="M2123" s="36">
        <f t="shared" si="165"/>
        <v>10.471395559989244</v>
      </c>
      <c r="N2123" s="18">
        <v>4296.5</v>
      </c>
      <c r="O2123" s="19">
        <v>43930</v>
      </c>
      <c r="P2123" s="19">
        <v>1638</v>
      </c>
      <c r="Q2123" s="37">
        <f t="shared" si="166"/>
        <v>9.7803323469155483</v>
      </c>
      <c r="R2123" s="20">
        <v>0</v>
      </c>
      <c r="S2123" s="21">
        <v>0</v>
      </c>
      <c r="T2123" s="21">
        <v>0</v>
      </c>
      <c r="U2123" s="38" t="str">
        <f t="shared" si="167"/>
        <v/>
      </c>
      <c r="V2123" s="22">
        <v>0</v>
      </c>
      <c r="W2123" s="23">
        <v>0</v>
      </c>
      <c r="X2123" s="23">
        <v>0</v>
      </c>
      <c r="Y2123" s="39" t="str">
        <f t="shared" si="168"/>
        <v/>
      </c>
      <c r="Z2123" s="16">
        <v>58040.1</v>
      </c>
      <c r="AA2123" s="17">
        <v>557172</v>
      </c>
      <c r="AB2123" s="17">
        <v>39575</v>
      </c>
      <c r="AC2123" s="40">
        <f t="shared" si="169"/>
        <v>10.416908961685081</v>
      </c>
    </row>
    <row r="2124" spans="1:29" x14ac:dyDescent="0.55000000000000004">
      <c r="A2124" s="13">
        <v>2020</v>
      </c>
      <c r="B2124" s="14">
        <v>59361</v>
      </c>
      <c r="C2124" s="15" t="s">
        <v>1523</v>
      </c>
      <c r="D2124" s="15" t="s">
        <v>150</v>
      </c>
      <c r="E2124" s="13" t="s">
        <v>23</v>
      </c>
      <c r="F2124" s="15" t="s">
        <v>24</v>
      </c>
      <c r="G2124" s="13" t="s">
        <v>10</v>
      </c>
      <c r="H2124" s="15" t="s">
        <v>25</v>
      </c>
      <c r="I2124" s="15" t="s">
        <v>17</v>
      </c>
      <c r="J2124" s="16">
        <v>1698</v>
      </c>
      <c r="K2124" s="17">
        <v>31229</v>
      </c>
      <c r="L2124" s="17">
        <v>2362</v>
      </c>
      <c r="M2124" s="36">
        <f t="shared" si="165"/>
        <v>5.4372538345768353</v>
      </c>
      <c r="N2124" s="18">
        <v>9253</v>
      </c>
      <c r="O2124" s="19">
        <v>198094</v>
      </c>
      <c r="P2124" s="19">
        <v>991</v>
      </c>
      <c r="Q2124" s="37">
        <f t="shared" si="166"/>
        <v>4.6710147707653942</v>
      </c>
      <c r="R2124" s="20"/>
      <c r="S2124" s="21"/>
      <c r="T2124" s="21"/>
      <c r="U2124" s="38" t="str">
        <f t="shared" si="167"/>
        <v/>
      </c>
      <c r="V2124" s="22"/>
      <c r="W2124" s="23"/>
      <c r="X2124" s="23"/>
      <c r="Y2124" s="39" t="str">
        <f t="shared" si="168"/>
        <v/>
      </c>
      <c r="Z2124" s="16">
        <v>10951</v>
      </c>
      <c r="AA2124" s="17">
        <v>229323</v>
      </c>
      <c r="AB2124" s="17">
        <v>3353</v>
      </c>
      <c r="AC2124" s="40">
        <f t="shared" si="169"/>
        <v>4.7753605176977452</v>
      </c>
    </row>
    <row r="2125" spans="1:29" x14ac:dyDescent="0.55000000000000004">
      <c r="A2125" s="13">
        <v>2020</v>
      </c>
      <c r="B2125" s="14">
        <v>59385</v>
      </c>
      <c r="C2125" s="15" t="s">
        <v>1524</v>
      </c>
      <c r="D2125" s="15" t="s">
        <v>112</v>
      </c>
      <c r="E2125" s="13" t="s">
        <v>23</v>
      </c>
      <c r="F2125" s="15" t="s">
        <v>24</v>
      </c>
      <c r="G2125" s="13" t="s">
        <v>10</v>
      </c>
      <c r="H2125" s="15" t="s">
        <v>25</v>
      </c>
      <c r="I2125" s="15" t="s">
        <v>17</v>
      </c>
      <c r="J2125" s="16">
        <v>110555.6</v>
      </c>
      <c r="K2125" s="17">
        <v>1593169</v>
      </c>
      <c r="L2125" s="17">
        <v>174115</v>
      </c>
      <c r="M2125" s="36">
        <f t="shared" si="165"/>
        <v>6.9393516946413101</v>
      </c>
      <c r="N2125" s="18">
        <v>172827.3</v>
      </c>
      <c r="O2125" s="19">
        <v>2717867</v>
      </c>
      <c r="P2125" s="19">
        <v>1996</v>
      </c>
      <c r="Q2125" s="37">
        <f t="shared" si="166"/>
        <v>6.3589314708924318</v>
      </c>
      <c r="R2125" s="20">
        <v>6191.5</v>
      </c>
      <c r="S2125" s="21">
        <v>97022</v>
      </c>
      <c r="T2125" s="21">
        <v>10</v>
      </c>
      <c r="U2125" s="38">
        <f t="shared" si="167"/>
        <v>6.3815423306054306</v>
      </c>
      <c r="V2125" s="22">
        <v>25881.200000000001</v>
      </c>
      <c r="W2125" s="23">
        <v>533375</v>
      </c>
      <c r="X2125" s="23">
        <v>2</v>
      </c>
      <c r="Y2125" s="39">
        <f t="shared" si="168"/>
        <v>4.8523459104757443</v>
      </c>
      <c r="Z2125" s="16">
        <v>315455.59999999998</v>
      </c>
      <c r="AA2125" s="17">
        <v>4941433</v>
      </c>
      <c r="AB2125" s="17">
        <v>176123</v>
      </c>
      <c r="AC2125" s="40">
        <f t="shared" si="169"/>
        <v>6.3838890459508395</v>
      </c>
    </row>
    <row r="2126" spans="1:29" x14ac:dyDescent="0.55000000000000004">
      <c r="A2126" s="13">
        <v>2020</v>
      </c>
      <c r="B2126" s="14">
        <v>59385</v>
      </c>
      <c r="C2126" s="15" t="s">
        <v>1524</v>
      </c>
      <c r="D2126" s="15" t="s">
        <v>149</v>
      </c>
      <c r="E2126" s="13" t="s">
        <v>23</v>
      </c>
      <c r="F2126" s="15" t="s">
        <v>24</v>
      </c>
      <c r="G2126" s="13" t="s">
        <v>10</v>
      </c>
      <c r="H2126" s="15" t="s">
        <v>25</v>
      </c>
      <c r="I2126" s="15" t="s">
        <v>124</v>
      </c>
      <c r="J2126" s="16">
        <v>68135.600000000006</v>
      </c>
      <c r="K2126" s="17">
        <v>630668</v>
      </c>
      <c r="L2126" s="17">
        <v>89365</v>
      </c>
      <c r="M2126" s="36">
        <f t="shared" si="165"/>
        <v>10.803719231037567</v>
      </c>
      <c r="N2126" s="18">
        <v>19526.7</v>
      </c>
      <c r="O2126" s="19">
        <v>179912</v>
      </c>
      <c r="P2126" s="19">
        <v>8368</v>
      </c>
      <c r="Q2126" s="37">
        <f t="shared" si="166"/>
        <v>10.85347280892881</v>
      </c>
      <c r="R2126" s="20">
        <v>1808.3</v>
      </c>
      <c r="S2126" s="21">
        <v>16567</v>
      </c>
      <c r="T2126" s="21">
        <v>20</v>
      </c>
      <c r="U2126" s="38">
        <f t="shared" si="167"/>
        <v>10.915072131345445</v>
      </c>
      <c r="V2126" s="22">
        <v>0</v>
      </c>
      <c r="W2126" s="23">
        <v>0</v>
      </c>
      <c r="X2126" s="23">
        <v>0</v>
      </c>
      <c r="Y2126" s="39" t="str">
        <f t="shared" si="168"/>
        <v/>
      </c>
      <c r="Z2126" s="16">
        <v>89470.6</v>
      </c>
      <c r="AA2126" s="17">
        <v>827147</v>
      </c>
      <c r="AB2126" s="17">
        <v>97753</v>
      </c>
      <c r="AC2126" s="40">
        <f t="shared" si="169"/>
        <v>10.816771384046609</v>
      </c>
    </row>
    <row r="2127" spans="1:29" x14ac:dyDescent="0.55000000000000004">
      <c r="A2127" s="13">
        <v>2020</v>
      </c>
      <c r="B2127" s="14">
        <v>59385</v>
      </c>
      <c r="C2127" s="15" t="s">
        <v>1524</v>
      </c>
      <c r="D2127" s="15" t="s">
        <v>150</v>
      </c>
      <c r="E2127" s="13" t="s">
        <v>23</v>
      </c>
      <c r="F2127" s="15" t="s">
        <v>24</v>
      </c>
      <c r="G2127" s="13" t="s">
        <v>10</v>
      </c>
      <c r="H2127" s="15" t="s">
        <v>25</v>
      </c>
      <c r="I2127" s="15" t="s">
        <v>17</v>
      </c>
      <c r="J2127" s="16">
        <v>191848.4</v>
      </c>
      <c r="K2127" s="17">
        <v>3660986</v>
      </c>
      <c r="L2127" s="17">
        <v>347899</v>
      </c>
      <c r="M2127" s="36">
        <f t="shared" si="165"/>
        <v>5.2403478188662831</v>
      </c>
      <c r="N2127" s="18">
        <v>345185</v>
      </c>
      <c r="O2127" s="19">
        <v>7652796</v>
      </c>
      <c r="P2127" s="19">
        <v>3837</v>
      </c>
      <c r="Q2127" s="37">
        <f t="shared" si="166"/>
        <v>4.5105736517738091</v>
      </c>
      <c r="R2127" s="20">
        <v>38940.5</v>
      </c>
      <c r="S2127" s="21">
        <v>1062556</v>
      </c>
      <c r="T2127" s="21">
        <v>33</v>
      </c>
      <c r="U2127" s="38">
        <f t="shared" si="167"/>
        <v>3.6647950790358346</v>
      </c>
      <c r="V2127" s="22">
        <v>0</v>
      </c>
      <c r="W2127" s="23">
        <v>0</v>
      </c>
      <c r="X2127" s="23">
        <v>0</v>
      </c>
      <c r="Y2127" s="39" t="str">
        <f t="shared" si="168"/>
        <v/>
      </c>
      <c r="Z2127" s="16">
        <v>575973.9</v>
      </c>
      <c r="AA2127" s="17">
        <v>12376338</v>
      </c>
      <c r="AB2127" s="17">
        <v>351769</v>
      </c>
      <c r="AC2127" s="40">
        <f t="shared" si="169"/>
        <v>4.6538313675660765</v>
      </c>
    </row>
    <row r="2128" spans="1:29" x14ac:dyDescent="0.55000000000000004">
      <c r="A2128" s="13">
        <v>2020</v>
      </c>
      <c r="B2128" s="14">
        <v>59385</v>
      </c>
      <c r="C2128" s="15" t="s">
        <v>1524</v>
      </c>
      <c r="D2128" s="15" t="s">
        <v>28</v>
      </c>
      <c r="E2128" s="13" t="s">
        <v>23</v>
      </c>
      <c r="F2128" s="15" t="s">
        <v>24</v>
      </c>
      <c r="G2128" s="13" t="s">
        <v>10</v>
      </c>
      <c r="H2128" s="15" t="s">
        <v>25</v>
      </c>
      <c r="I2128" s="15" t="s">
        <v>17</v>
      </c>
      <c r="J2128" s="16">
        <v>28063.8</v>
      </c>
      <c r="K2128" s="17">
        <v>457784</v>
      </c>
      <c r="L2128" s="17">
        <v>36727</v>
      </c>
      <c r="M2128" s="36">
        <f t="shared" si="165"/>
        <v>6.1303584223127059</v>
      </c>
      <c r="N2128" s="18">
        <v>35400.1</v>
      </c>
      <c r="O2128" s="19">
        <v>662427</v>
      </c>
      <c r="P2128" s="19">
        <v>996</v>
      </c>
      <c r="Q2128" s="37">
        <f t="shared" si="166"/>
        <v>5.3440001690752341</v>
      </c>
      <c r="R2128" s="20">
        <v>341.5</v>
      </c>
      <c r="S2128" s="21">
        <v>6714</v>
      </c>
      <c r="T2128" s="21">
        <v>1</v>
      </c>
      <c r="U2128" s="38">
        <f t="shared" si="167"/>
        <v>5.0863866547512657</v>
      </c>
      <c r="V2128" s="22">
        <v>0</v>
      </c>
      <c r="W2128" s="23">
        <v>0</v>
      </c>
      <c r="X2128" s="23">
        <v>0</v>
      </c>
      <c r="Y2128" s="39" t="str">
        <f t="shared" si="168"/>
        <v/>
      </c>
      <c r="Z2128" s="16">
        <v>63805.4</v>
      </c>
      <c r="AA2128" s="17">
        <v>1126925</v>
      </c>
      <c r="AB2128" s="17">
        <v>37724</v>
      </c>
      <c r="AC2128" s="40">
        <f t="shared" si="169"/>
        <v>5.6619029660358944</v>
      </c>
    </row>
    <row r="2129" spans="1:29" x14ac:dyDescent="0.55000000000000004">
      <c r="A2129" s="13">
        <v>2020</v>
      </c>
      <c r="B2129" s="14">
        <v>59410</v>
      </c>
      <c r="C2129" s="15" t="s">
        <v>1525</v>
      </c>
      <c r="D2129" s="15" t="s">
        <v>15</v>
      </c>
      <c r="E2129" s="13" t="s">
        <v>23</v>
      </c>
      <c r="F2129" s="15" t="s">
        <v>24</v>
      </c>
      <c r="G2129" s="13" t="s">
        <v>10</v>
      </c>
      <c r="H2129" s="15" t="s">
        <v>25</v>
      </c>
      <c r="I2129" s="15" t="s">
        <v>17</v>
      </c>
      <c r="J2129" s="16">
        <v>535.9</v>
      </c>
      <c r="K2129" s="17">
        <v>5612</v>
      </c>
      <c r="L2129" s="17">
        <v>433</v>
      </c>
      <c r="M2129" s="36">
        <f t="shared" si="165"/>
        <v>9.5491803278688518</v>
      </c>
      <c r="N2129" s="18">
        <v>0</v>
      </c>
      <c r="O2129" s="19">
        <v>0</v>
      </c>
      <c r="P2129" s="19">
        <v>0</v>
      </c>
      <c r="Q2129" s="37" t="str">
        <f t="shared" si="166"/>
        <v/>
      </c>
      <c r="R2129" s="20">
        <v>0</v>
      </c>
      <c r="S2129" s="21">
        <v>0</v>
      </c>
      <c r="T2129" s="21">
        <v>0</v>
      </c>
      <c r="U2129" s="38" t="str">
        <f t="shared" si="167"/>
        <v/>
      </c>
      <c r="V2129" s="22">
        <v>0</v>
      </c>
      <c r="W2129" s="23">
        <v>0</v>
      </c>
      <c r="X2129" s="23">
        <v>0</v>
      </c>
      <c r="Y2129" s="39" t="str">
        <f t="shared" si="168"/>
        <v/>
      </c>
      <c r="Z2129" s="16">
        <v>535.9</v>
      </c>
      <c r="AA2129" s="17">
        <v>5612</v>
      </c>
      <c r="AB2129" s="17">
        <v>433</v>
      </c>
      <c r="AC2129" s="40">
        <f t="shared" si="169"/>
        <v>9.5491803278688518</v>
      </c>
    </row>
    <row r="2130" spans="1:29" x14ac:dyDescent="0.55000000000000004">
      <c r="A2130" s="13">
        <v>2020</v>
      </c>
      <c r="B2130" s="14">
        <v>59410</v>
      </c>
      <c r="C2130" s="15" t="s">
        <v>1525</v>
      </c>
      <c r="D2130" s="15" t="s">
        <v>150</v>
      </c>
      <c r="E2130" s="13" t="s">
        <v>23</v>
      </c>
      <c r="F2130" s="15" t="s">
        <v>24</v>
      </c>
      <c r="G2130" s="13" t="s">
        <v>10</v>
      </c>
      <c r="H2130" s="15" t="s">
        <v>25</v>
      </c>
      <c r="I2130" s="15" t="s">
        <v>17</v>
      </c>
      <c r="J2130" s="16">
        <v>601.29999999999995</v>
      </c>
      <c r="K2130" s="17">
        <v>12445</v>
      </c>
      <c r="L2130" s="17">
        <v>1159</v>
      </c>
      <c r="M2130" s="36">
        <f t="shared" si="165"/>
        <v>4.8316593009240654</v>
      </c>
      <c r="N2130" s="18">
        <v>0</v>
      </c>
      <c r="O2130" s="19">
        <v>0</v>
      </c>
      <c r="P2130" s="19">
        <v>0</v>
      </c>
      <c r="Q2130" s="37" t="str">
        <f t="shared" si="166"/>
        <v/>
      </c>
      <c r="R2130" s="20">
        <v>0</v>
      </c>
      <c r="S2130" s="21">
        <v>0</v>
      </c>
      <c r="T2130" s="21">
        <v>0</v>
      </c>
      <c r="U2130" s="38" t="str">
        <f t="shared" si="167"/>
        <v/>
      </c>
      <c r="V2130" s="22">
        <v>0</v>
      </c>
      <c r="W2130" s="23">
        <v>0</v>
      </c>
      <c r="X2130" s="23">
        <v>0</v>
      </c>
      <c r="Y2130" s="39" t="str">
        <f t="shared" si="168"/>
        <v/>
      </c>
      <c r="Z2130" s="16">
        <v>601.29999999999995</v>
      </c>
      <c r="AA2130" s="17">
        <v>12445</v>
      </c>
      <c r="AB2130" s="17">
        <v>1159</v>
      </c>
      <c r="AC2130" s="40">
        <f t="shared" si="169"/>
        <v>4.8316593009240654</v>
      </c>
    </row>
    <row r="2131" spans="1:29" x14ac:dyDescent="0.55000000000000004">
      <c r="A2131" s="13">
        <v>2020</v>
      </c>
      <c r="B2131" s="14">
        <v>59410</v>
      </c>
      <c r="C2131" s="15" t="s">
        <v>1525</v>
      </c>
      <c r="D2131" s="15" t="s">
        <v>28</v>
      </c>
      <c r="E2131" s="13" t="s">
        <v>23</v>
      </c>
      <c r="F2131" s="15" t="s">
        <v>24</v>
      </c>
      <c r="G2131" s="13" t="s">
        <v>10</v>
      </c>
      <c r="H2131" s="15" t="s">
        <v>25</v>
      </c>
      <c r="I2131" s="15" t="s">
        <v>17</v>
      </c>
      <c r="J2131" s="16">
        <v>17498.7</v>
      </c>
      <c r="K2131" s="17">
        <v>215670</v>
      </c>
      <c r="L2131" s="17">
        <v>19690</v>
      </c>
      <c r="M2131" s="36">
        <f t="shared" si="165"/>
        <v>8.1136458478230633</v>
      </c>
      <c r="N2131" s="18">
        <v>281.89999999999998</v>
      </c>
      <c r="O2131" s="19">
        <v>4766</v>
      </c>
      <c r="P2131" s="19">
        <v>15</v>
      </c>
      <c r="Q2131" s="37">
        <f t="shared" si="166"/>
        <v>5.9148132605958876</v>
      </c>
      <c r="R2131" s="20">
        <v>0</v>
      </c>
      <c r="S2131" s="21">
        <v>0</v>
      </c>
      <c r="T2131" s="21">
        <v>0</v>
      </c>
      <c r="U2131" s="38" t="str">
        <f t="shared" si="167"/>
        <v/>
      </c>
      <c r="V2131" s="22">
        <v>0</v>
      </c>
      <c r="W2131" s="23">
        <v>0</v>
      </c>
      <c r="X2131" s="23">
        <v>0</v>
      </c>
      <c r="Y2131" s="39" t="str">
        <f t="shared" si="168"/>
        <v/>
      </c>
      <c r="Z2131" s="16">
        <v>17780.599999999999</v>
      </c>
      <c r="AA2131" s="17">
        <v>220436</v>
      </c>
      <c r="AB2131" s="17">
        <v>19705</v>
      </c>
      <c r="AC2131" s="40">
        <f t="shared" si="169"/>
        <v>8.0661053548422199</v>
      </c>
    </row>
    <row r="2132" spans="1:29" x14ac:dyDescent="0.55000000000000004">
      <c r="A2132" s="13">
        <v>2020</v>
      </c>
      <c r="B2132" s="14">
        <v>59472</v>
      </c>
      <c r="C2132" s="15" t="s">
        <v>1526</v>
      </c>
      <c r="D2132" s="15" t="s">
        <v>41</v>
      </c>
      <c r="E2132" s="13" t="s">
        <v>23</v>
      </c>
      <c r="F2132" s="15" t="s">
        <v>24</v>
      </c>
      <c r="G2132" s="13" t="s">
        <v>10</v>
      </c>
      <c r="H2132" s="15" t="s">
        <v>25</v>
      </c>
      <c r="I2132" s="15" t="s">
        <v>42</v>
      </c>
      <c r="J2132" s="16">
        <v>0</v>
      </c>
      <c r="K2132" s="17">
        <v>0</v>
      </c>
      <c r="L2132" s="17">
        <v>0</v>
      </c>
      <c r="M2132" s="36" t="str">
        <f t="shared" si="165"/>
        <v/>
      </c>
      <c r="N2132" s="18">
        <v>4.3</v>
      </c>
      <c r="O2132" s="19">
        <v>1</v>
      </c>
      <c r="P2132" s="19">
        <v>2</v>
      </c>
      <c r="Q2132" s="37">
        <f t="shared" si="166"/>
        <v>430</v>
      </c>
      <c r="R2132" s="20">
        <v>0</v>
      </c>
      <c r="S2132" s="21">
        <v>0</v>
      </c>
      <c r="T2132" s="21">
        <v>0</v>
      </c>
      <c r="U2132" s="38" t="str">
        <f t="shared" si="167"/>
        <v/>
      </c>
      <c r="V2132" s="22">
        <v>0</v>
      </c>
      <c r="W2132" s="23">
        <v>0</v>
      </c>
      <c r="X2132" s="23">
        <v>0</v>
      </c>
      <c r="Y2132" s="39" t="str">
        <f t="shared" si="168"/>
        <v/>
      </c>
      <c r="Z2132" s="16">
        <v>4.3</v>
      </c>
      <c r="AA2132" s="17">
        <v>1</v>
      </c>
      <c r="AB2132" s="17">
        <v>2</v>
      </c>
      <c r="AC2132" s="40">
        <f t="shared" si="169"/>
        <v>430</v>
      </c>
    </row>
    <row r="2133" spans="1:29" x14ac:dyDescent="0.55000000000000004">
      <c r="A2133" s="13">
        <v>2020</v>
      </c>
      <c r="B2133" s="14">
        <v>59472</v>
      </c>
      <c r="C2133" s="15" t="s">
        <v>1526</v>
      </c>
      <c r="D2133" s="15" t="s">
        <v>190</v>
      </c>
      <c r="E2133" s="13" t="s">
        <v>23</v>
      </c>
      <c r="F2133" s="15" t="s">
        <v>24</v>
      </c>
      <c r="G2133" s="13" t="s">
        <v>10</v>
      </c>
      <c r="H2133" s="15" t="s">
        <v>25</v>
      </c>
      <c r="I2133" s="15" t="s">
        <v>124</v>
      </c>
      <c r="J2133" s="16">
        <v>1.6</v>
      </c>
      <c r="K2133" s="17">
        <v>19</v>
      </c>
      <c r="L2133" s="17">
        <v>17</v>
      </c>
      <c r="M2133" s="36">
        <f t="shared" si="165"/>
        <v>8.4210526315789469</v>
      </c>
      <c r="N2133" s="18">
        <v>16</v>
      </c>
      <c r="O2133" s="19">
        <v>154</v>
      </c>
      <c r="P2133" s="19">
        <v>23</v>
      </c>
      <c r="Q2133" s="37">
        <f t="shared" si="166"/>
        <v>10.38961038961039</v>
      </c>
      <c r="R2133" s="20">
        <v>0</v>
      </c>
      <c r="S2133" s="21">
        <v>0</v>
      </c>
      <c r="T2133" s="21">
        <v>0</v>
      </c>
      <c r="U2133" s="38" t="str">
        <f t="shared" si="167"/>
        <v/>
      </c>
      <c r="V2133" s="22">
        <v>0</v>
      </c>
      <c r="W2133" s="23">
        <v>0</v>
      </c>
      <c r="X2133" s="23">
        <v>0</v>
      </c>
      <c r="Y2133" s="39" t="str">
        <f t="shared" si="168"/>
        <v/>
      </c>
      <c r="Z2133" s="16">
        <v>17.600000000000001</v>
      </c>
      <c r="AA2133" s="17">
        <v>173</v>
      </c>
      <c r="AB2133" s="17">
        <v>40</v>
      </c>
      <c r="AC2133" s="40">
        <f t="shared" si="169"/>
        <v>10.173410404624278</v>
      </c>
    </row>
    <row r="2134" spans="1:29" x14ac:dyDescent="0.55000000000000004">
      <c r="A2134" s="13">
        <v>2020</v>
      </c>
      <c r="B2134" s="14">
        <v>59472</v>
      </c>
      <c r="C2134" s="15" t="s">
        <v>1526</v>
      </c>
      <c r="D2134" s="15" t="s">
        <v>498</v>
      </c>
      <c r="E2134" s="13" t="s">
        <v>23</v>
      </c>
      <c r="F2134" s="15" t="s">
        <v>24</v>
      </c>
      <c r="G2134" s="13" t="s">
        <v>10</v>
      </c>
      <c r="H2134" s="15" t="s">
        <v>25</v>
      </c>
      <c r="I2134" s="15" t="s">
        <v>17</v>
      </c>
      <c r="J2134" s="16">
        <v>0</v>
      </c>
      <c r="K2134" s="17">
        <v>0</v>
      </c>
      <c r="L2134" s="17">
        <v>0</v>
      </c>
      <c r="M2134" s="36" t="str">
        <f t="shared" si="165"/>
        <v/>
      </c>
      <c r="N2134" s="18">
        <v>1</v>
      </c>
      <c r="O2134" s="19">
        <v>1</v>
      </c>
      <c r="P2134" s="19">
        <v>1</v>
      </c>
      <c r="Q2134" s="37">
        <f t="shared" si="166"/>
        <v>100</v>
      </c>
      <c r="R2134" s="20">
        <v>0</v>
      </c>
      <c r="S2134" s="21">
        <v>0</v>
      </c>
      <c r="T2134" s="21">
        <v>0</v>
      </c>
      <c r="U2134" s="38" t="str">
        <f t="shared" si="167"/>
        <v/>
      </c>
      <c r="V2134" s="22">
        <v>0</v>
      </c>
      <c r="W2134" s="23">
        <v>0</v>
      </c>
      <c r="X2134" s="23">
        <v>0</v>
      </c>
      <c r="Y2134" s="39" t="str">
        <f t="shared" si="168"/>
        <v/>
      </c>
      <c r="Z2134" s="16">
        <v>1</v>
      </c>
      <c r="AA2134" s="17">
        <v>1</v>
      </c>
      <c r="AB2134" s="17">
        <v>1</v>
      </c>
      <c r="AC2134" s="40">
        <f t="shared" si="169"/>
        <v>100</v>
      </c>
    </row>
    <row r="2135" spans="1:29" x14ac:dyDescent="0.55000000000000004">
      <c r="A2135" s="13">
        <v>2020</v>
      </c>
      <c r="B2135" s="14">
        <v>59472</v>
      </c>
      <c r="C2135" s="15" t="s">
        <v>1526</v>
      </c>
      <c r="D2135" s="15" t="s">
        <v>148</v>
      </c>
      <c r="E2135" s="13" t="s">
        <v>23</v>
      </c>
      <c r="F2135" s="15" t="s">
        <v>24</v>
      </c>
      <c r="G2135" s="13" t="s">
        <v>10</v>
      </c>
      <c r="H2135" s="15" t="s">
        <v>25</v>
      </c>
      <c r="I2135" s="15" t="s">
        <v>17</v>
      </c>
      <c r="J2135" s="16">
        <v>0</v>
      </c>
      <c r="K2135" s="17">
        <v>0</v>
      </c>
      <c r="L2135" s="17">
        <v>0</v>
      </c>
      <c r="M2135" s="36" t="str">
        <f t="shared" si="165"/>
        <v/>
      </c>
      <c r="N2135" s="18">
        <v>3.6</v>
      </c>
      <c r="O2135" s="19">
        <v>0</v>
      </c>
      <c r="P2135" s="19">
        <v>4</v>
      </c>
      <c r="Q2135" s="37" t="str">
        <f t="shared" si="166"/>
        <v/>
      </c>
      <c r="R2135" s="20">
        <v>0</v>
      </c>
      <c r="S2135" s="21">
        <v>0</v>
      </c>
      <c r="T2135" s="21">
        <v>0</v>
      </c>
      <c r="U2135" s="38" t="str">
        <f t="shared" si="167"/>
        <v/>
      </c>
      <c r="V2135" s="22">
        <v>0</v>
      </c>
      <c r="W2135" s="23">
        <v>0</v>
      </c>
      <c r="X2135" s="23">
        <v>0</v>
      </c>
      <c r="Y2135" s="39" t="str">
        <f t="shared" si="168"/>
        <v/>
      </c>
      <c r="Z2135" s="16">
        <v>3.6</v>
      </c>
      <c r="AA2135" s="17">
        <v>0</v>
      </c>
      <c r="AB2135" s="17">
        <v>4</v>
      </c>
      <c r="AC2135" s="40" t="str">
        <f t="shared" si="169"/>
        <v/>
      </c>
    </row>
    <row r="2136" spans="1:29" x14ac:dyDescent="0.55000000000000004">
      <c r="A2136" s="13">
        <v>2020</v>
      </c>
      <c r="B2136" s="14">
        <v>59472</v>
      </c>
      <c r="C2136" s="15" t="s">
        <v>1526</v>
      </c>
      <c r="D2136" s="15" t="s">
        <v>112</v>
      </c>
      <c r="E2136" s="13" t="s">
        <v>23</v>
      </c>
      <c r="F2136" s="15" t="s">
        <v>24</v>
      </c>
      <c r="G2136" s="13" t="s">
        <v>10</v>
      </c>
      <c r="H2136" s="15" t="s">
        <v>25</v>
      </c>
      <c r="I2136" s="15" t="s">
        <v>17</v>
      </c>
      <c r="J2136" s="16">
        <v>0.1</v>
      </c>
      <c r="K2136" s="17">
        <v>2</v>
      </c>
      <c r="L2136" s="17">
        <v>1</v>
      </c>
      <c r="M2136" s="36">
        <f t="shared" si="165"/>
        <v>5</v>
      </c>
      <c r="N2136" s="18">
        <v>73.2</v>
      </c>
      <c r="O2136" s="19">
        <v>315</v>
      </c>
      <c r="P2136" s="19">
        <v>30</v>
      </c>
      <c r="Q2136" s="37">
        <f t="shared" si="166"/>
        <v>23.238095238095237</v>
      </c>
      <c r="R2136" s="20">
        <v>0</v>
      </c>
      <c r="S2136" s="21">
        <v>0</v>
      </c>
      <c r="T2136" s="21">
        <v>0</v>
      </c>
      <c r="U2136" s="38" t="str">
        <f t="shared" si="167"/>
        <v/>
      </c>
      <c r="V2136" s="22">
        <v>0</v>
      </c>
      <c r="W2136" s="23">
        <v>0</v>
      </c>
      <c r="X2136" s="23">
        <v>0</v>
      </c>
      <c r="Y2136" s="39" t="str">
        <f t="shared" si="168"/>
        <v/>
      </c>
      <c r="Z2136" s="16">
        <v>73.3</v>
      </c>
      <c r="AA2136" s="17">
        <v>317</v>
      </c>
      <c r="AB2136" s="17">
        <v>31</v>
      </c>
      <c r="AC2136" s="40">
        <f t="shared" si="169"/>
        <v>23.123028391167193</v>
      </c>
    </row>
    <row r="2137" spans="1:29" x14ac:dyDescent="0.55000000000000004">
      <c r="A2137" s="13">
        <v>2020</v>
      </c>
      <c r="B2137" s="14">
        <v>59472</v>
      </c>
      <c r="C2137" s="15" t="s">
        <v>1526</v>
      </c>
      <c r="D2137" s="15" t="s">
        <v>112</v>
      </c>
      <c r="E2137" s="13" t="s">
        <v>23</v>
      </c>
      <c r="F2137" s="15" t="s">
        <v>24</v>
      </c>
      <c r="G2137" s="13" t="s">
        <v>10</v>
      </c>
      <c r="H2137" s="15" t="s">
        <v>25</v>
      </c>
      <c r="I2137" s="15" t="s">
        <v>21</v>
      </c>
      <c r="J2137" s="16">
        <v>0.6</v>
      </c>
      <c r="K2137" s="17">
        <v>11</v>
      </c>
      <c r="L2137" s="17">
        <v>1</v>
      </c>
      <c r="M2137" s="36">
        <f t="shared" si="165"/>
        <v>5.4545454545454541</v>
      </c>
      <c r="N2137" s="18">
        <v>26.9</v>
      </c>
      <c r="O2137" s="19">
        <v>116</v>
      </c>
      <c r="P2137" s="19">
        <v>11</v>
      </c>
      <c r="Q2137" s="37">
        <f t="shared" si="166"/>
        <v>23.189655172413794</v>
      </c>
      <c r="R2137" s="20">
        <v>0</v>
      </c>
      <c r="S2137" s="21">
        <v>0</v>
      </c>
      <c r="T2137" s="21">
        <v>0</v>
      </c>
      <c r="U2137" s="38" t="str">
        <f t="shared" si="167"/>
        <v/>
      </c>
      <c r="V2137" s="22">
        <v>0</v>
      </c>
      <c r="W2137" s="23">
        <v>0</v>
      </c>
      <c r="X2137" s="23">
        <v>0</v>
      </c>
      <c r="Y2137" s="39" t="str">
        <f t="shared" si="168"/>
        <v/>
      </c>
      <c r="Z2137" s="16">
        <v>27.5</v>
      </c>
      <c r="AA2137" s="17">
        <v>127</v>
      </c>
      <c r="AB2137" s="17">
        <v>12</v>
      </c>
      <c r="AC2137" s="40">
        <f t="shared" si="169"/>
        <v>21.653543307086615</v>
      </c>
    </row>
    <row r="2138" spans="1:29" x14ac:dyDescent="0.55000000000000004">
      <c r="A2138" s="13">
        <v>2020</v>
      </c>
      <c r="B2138" s="14">
        <v>59472</v>
      </c>
      <c r="C2138" s="15" t="s">
        <v>1526</v>
      </c>
      <c r="D2138" s="15" t="s">
        <v>149</v>
      </c>
      <c r="E2138" s="13" t="s">
        <v>23</v>
      </c>
      <c r="F2138" s="15" t="s">
        <v>24</v>
      </c>
      <c r="G2138" s="13" t="s">
        <v>10</v>
      </c>
      <c r="H2138" s="15" t="s">
        <v>25</v>
      </c>
      <c r="I2138" s="15" t="s">
        <v>124</v>
      </c>
      <c r="J2138" s="16">
        <v>4.7</v>
      </c>
      <c r="K2138" s="17">
        <v>43</v>
      </c>
      <c r="L2138" s="17">
        <v>27</v>
      </c>
      <c r="M2138" s="36">
        <f t="shared" si="165"/>
        <v>10.930232558139535</v>
      </c>
      <c r="N2138" s="18">
        <v>39.700000000000003</v>
      </c>
      <c r="O2138" s="19">
        <v>198</v>
      </c>
      <c r="P2138" s="19">
        <v>95</v>
      </c>
      <c r="Q2138" s="37">
        <f t="shared" si="166"/>
        <v>20.050505050505052</v>
      </c>
      <c r="R2138" s="20">
        <v>0</v>
      </c>
      <c r="S2138" s="21">
        <v>0</v>
      </c>
      <c r="T2138" s="21">
        <v>0</v>
      </c>
      <c r="U2138" s="38" t="str">
        <f t="shared" si="167"/>
        <v/>
      </c>
      <c r="V2138" s="22">
        <v>0</v>
      </c>
      <c r="W2138" s="23">
        <v>0</v>
      </c>
      <c r="X2138" s="23">
        <v>0</v>
      </c>
      <c r="Y2138" s="39" t="str">
        <f t="shared" si="168"/>
        <v/>
      </c>
      <c r="Z2138" s="16">
        <v>44.4</v>
      </c>
      <c r="AA2138" s="17">
        <v>241</v>
      </c>
      <c r="AB2138" s="17">
        <v>122</v>
      </c>
      <c r="AC2138" s="40">
        <f t="shared" si="169"/>
        <v>18.42323651452282</v>
      </c>
    </row>
    <row r="2139" spans="1:29" x14ac:dyDescent="0.55000000000000004">
      <c r="A2139" s="13">
        <v>2020</v>
      </c>
      <c r="B2139" s="14">
        <v>59472</v>
      </c>
      <c r="C2139" s="15" t="s">
        <v>1526</v>
      </c>
      <c r="D2139" s="15" t="s">
        <v>15</v>
      </c>
      <c r="E2139" s="13" t="s">
        <v>23</v>
      </c>
      <c r="F2139" s="15" t="s">
        <v>24</v>
      </c>
      <c r="G2139" s="13" t="s">
        <v>10</v>
      </c>
      <c r="H2139" s="15" t="s">
        <v>25</v>
      </c>
      <c r="I2139" s="15" t="s">
        <v>17</v>
      </c>
      <c r="J2139" s="16">
        <v>0.1</v>
      </c>
      <c r="K2139" s="17">
        <v>1</v>
      </c>
      <c r="L2139" s="17">
        <v>2</v>
      </c>
      <c r="M2139" s="36">
        <f t="shared" si="165"/>
        <v>10</v>
      </c>
      <c r="N2139" s="18">
        <v>31.5</v>
      </c>
      <c r="O2139" s="19">
        <v>18</v>
      </c>
      <c r="P2139" s="19">
        <v>12</v>
      </c>
      <c r="Q2139" s="37">
        <f t="shared" si="166"/>
        <v>175</v>
      </c>
      <c r="R2139" s="20">
        <v>0</v>
      </c>
      <c r="S2139" s="21">
        <v>0</v>
      </c>
      <c r="T2139" s="21">
        <v>0</v>
      </c>
      <c r="U2139" s="38" t="str">
        <f t="shared" si="167"/>
        <v/>
      </c>
      <c r="V2139" s="22">
        <v>0</v>
      </c>
      <c r="W2139" s="23">
        <v>0</v>
      </c>
      <c r="X2139" s="23">
        <v>0</v>
      </c>
      <c r="Y2139" s="39" t="str">
        <f t="shared" si="168"/>
        <v/>
      </c>
      <c r="Z2139" s="16">
        <v>31.6</v>
      </c>
      <c r="AA2139" s="17">
        <v>19</v>
      </c>
      <c r="AB2139" s="17">
        <v>14</v>
      </c>
      <c r="AC2139" s="40">
        <f t="shared" si="169"/>
        <v>166.31578947368422</v>
      </c>
    </row>
    <row r="2140" spans="1:29" x14ac:dyDescent="0.55000000000000004">
      <c r="A2140" s="13">
        <v>2020</v>
      </c>
      <c r="B2140" s="14">
        <v>59472</v>
      </c>
      <c r="C2140" s="15" t="s">
        <v>1526</v>
      </c>
      <c r="D2140" s="15" t="s">
        <v>122</v>
      </c>
      <c r="E2140" s="13" t="s">
        <v>23</v>
      </c>
      <c r="F2140" s="15" t="s">
        <v>24</v>
      </c>
      <c r="G2140" s="13" t="s">
        <v>10</v>
      </c>
      <c r="H2140" s="15" t="s">
        <v>25</v>
      </c>
      <c r="I2140" s="15" t="s">
        <v>124</v>
      </c>
      <c r="J2140" s="16">
        <v>0</v>
      </c>
      <c r="K2140" s="17">
        <v>0</v>
      </c>
      <c r="L2140" s="17">
        <v>0</v>
      </c>
      <c r="M2140" s="36" t="str">
        <f t="shared" si="165"/>
        <v/>
      </c>
      <c r="N2140" s="18">
        <v>3.8</v>
      </c>
      <c r="O2140" s="19">
        <v>1</v>
      </c>
      <c r="P2140" s="19">
        <v>7</v>
      </c>
      <c r="Q2140" s="37">
        <f t="shared" si="166"/>
        <v>380</v>
      </c>
      <c r="R2140" s="20">
        <v>0</v>
      </c>
      <c r="S2140" s="21">
        <v>0</v>
      </c>
      <c r="T2140" s="21">
        <v>0</v>
      </c>
      <c r="U2140" s="38" t="str">
        <f t="shared" si="167"/>
        <v/>
      </c>
      <c r="V2140" s="22">
        <v>0</v>
      </c>
      <c r="W2140" s="23">
        <v>0</v>
      </c>
      <c r="X2140" s="23">
        <v>0</v>
      </c>
      <c r="Y2140" s="39" t="str">
        <f t="shared" si="168"/>
        <v/>
      </c>
      <c r="Z2140" s="16">
        <v>3.8</v>
      </c>
      <c r="AA2140" s="17">
        <v>1</v>
      </c>
      <c r="AB2140" s="17">
        <v>7</v>
      </c>
      <c r="AC2140" s="40">
        <f t="shared" si="169"/>
        <v>380</v>
      </c>
    </row>
    <row r="2141" spans="1:29" x14ac:dyDescent="0.55000000000000004">
      <c r="A2141" s="13">
        <v>2020</v>
      </c>
      <c r="B2141" s="14">
        <v>59472</v>
      </c>
      <c r="C2141" s="15" t="s">
        <v>1526</v>
      </c>
      <c r="D2141" s="15" t="s">
        <v>499</v>
      </c>
      <c r="E2141" s="13" t="s">
        <v>23</v>
      </c>
      <c r="F2141" s="15" t="s">
        <v>24</v>
      </c>
      <c r="G2141" s="13" t="s">
        <v>10</v>
      </c>
      <c r="H2141" s="15" t="s">
        <v>25</v>
      </c>
      <c r="I2141" s="15" t="s">
        <v>124</v>
      </c>
      <c r="J2141" s="16">
        <v>0.1</v>
      </c>
      <c r="K2141" s="17">
        <v>1</v>
      </c>
      <c r="L2141" s="17">
        <v>1</v>
      </c>
      <c r="M2141" s="36">
        <f t="shared" si="165"/>
        <v>10</v>
      </c>
      <c r="N2141" s="18">
        <v>0</v>
      </c>
      <c r="O2141" s="19">
        <v>0</v>
      </c>
      <c r="P2141" s="19">
        <v>0</v>
      </c>
      <c r="Q2141" s="37" t="str">
        <f t="shared" si="166"/>
        <v/>
      </c>
      <c r="R2141" s="20">
        <v>0</v>
      </c>
      <c r="S2141" s="21">
        <v>0</v>
      </c>
      <c r="T2141" s="21">
        <v>0</v>
      </c>
      <c r="U2141" s="38" t="str">
        <f t="shared" si="167"/>
        <v/>
      </c>
      <c r="V2141" s="22">
        <v>0</v>
      </c>
      <c r="W2141" s="23">
        <v>0</v>
      </c>
      <c r="X2141" s="23">
        <v>0</v>
      </c>
      <c r="Y2141" s="39" t="str">
        <f t="shared" si="168"/>
        <v/>
      </c>
      <c r="Z2141" s="16">
        <v>0.1</v>
      </c>
      <c r="AA2141" s="17">
        <v>1</v>
      </c>
      <c r="AB2141" s="17">
        <v>1</v>
      </c>
      <c r="AC2141" s="40">
        <f t="shared" si="169"/>
        <v>10</v>
      </c>
    </row>
    <row r="2142" spans="1:29" x14ac:dyDescent="0.55000000000000004">
      <c r="A2142" s="13">
        <v>2020</v>
      </c>
      <c r="B2142" s="14">
        <v>59472</v>
      </c>
      <c r="C2142" s="15" t="s">
        <v>1526</v>
      </c>
      <c r="D2142" s="15" t="s">
        <v>110</v>
      </c>
      <c r="E2142" s="13" t="s">
        <v>23</v>
      </c>
      <c r="F2142" s="15" t="s">
        <v>24</v>
      </c>
      <c r="G2142" s="13" t="s">
        <v>10</v>
      </c>
      <c r="H2142" s="15" t="s">
        <v>25</v>
      </c>
      <c r="I2142" s="15" t="s">
        <v>17</v>
      </c>
      <c r="J2142" s="16">
        <v>0.6</v>
      </c>
      <c r="K2142" s="17">
        <v>5</v>
      </c>
      <c r="L2142" s="17">
        <v>6</v>
      </c>
      <c r="M2142" s="36">
        <f t="shared" si="165"/>
        <v>12</v>
      </c>
      <c r="N2142" s="18">
        <v>70.8</v>
      </c>
      <c r="O2142" s="19">
        <v>80</v>
      </c>
      <c r="P2142" s="19">
        <v>22</v>
      </c>
      <c r="Q2142" s="37">
        <f t="shared" si="166"/>
        <v>88.5</v>
      </c>
      <c r="R2142" s="20">
        <v>0</v>
      </c>
      <c r="S2142" s="21">
        <v>0</v>
      </c>
      <c r="T2142" s="21">
        <v>0</v>
      </c>
      <c r="U2142" s="38" t="str">
        <f t="shared" si="167"/>
        <v/>
      </c>
      <c r="V2142" s="22">
        <v>0</v>
      </c>
      <c r="W2142" s="23">
        <v>0</v>
      </c>
      <c r="X2142" s="23">
        <v>0</v>
      </c>
      <c r="Y2142" s="39" t="str">
        <f t="shared" si="168"/>
        <v/>
      </c>
      <c r="Z2142" s="16">
        <v>71.400000000000006</v>
      </c>
      <c r="AA2142" s="17">
        <v>85</v>
      </c>
      <c r="AB2142" s="17">
        <v>28</v>
      </c>
      <c r="AC2142" s="40">
        <f t="shared" si="169"/>
        <v>84.000000000000014</v>
      </c>
    </row>
    <row r="2143" spans="1:29" x14ac:dyDescent="0.55000000000000004">
      <c r="A2143" s="13">
        <v>2020</v>
      </c>
      <c r="B2143" s="14">
        <v>59472</v>
      </c>
      <c r="C2143" s="15" t="s">
        <v>1526</v>
      </c>
      <c r="D2143" s="15" t="s">
        <v>26</v>
      </c>
      <c r="E2143" s="13" t="s">
        <v>23</v>
      </c>
      <c r="F2143" s="15" t="s">
        <v>24</v>
      </c>
      <c r="G2143" s="13" t="s">
        <v>10</v>
      </c>
      <c r="H2143" s="15" t="s">
        <v>25</v>
      </c>
      <c r="I2143" s="15" t="s">
        <v>27</v>
      </c>
      <c r="J2143" s="16">
        <v>18.3</v>
      </c>
      <c r="K2143" s="17">
        <v>48</v>
      </c>
      <c r="L2143" s="17">
        <v>18</v>
      </c>
      <c r="M2143" s="36">
        <f t="shared" si="165"/>
        <v>38.125</v>
      </c>
      <c r="N2143" s="18">
        <v>177.3</v>
      </c>
      <c r="O2143" s="19">
        <v>936</v>
      </c>
      <c r="P2143" s="19">
        <v>89</v>
      </c>
      <c r="Q2143" s="37">
        <f t="shared" si="166"/>
        <v>18.942307692307693</v>
      </c>
      <c r="R2143" s="20">
        <v>0</v>
      </c>
      <c r="S2143" s="21">
        <v>0</v>
      </c>
      <c r="T2143" s="21">
        <v>0</v>
      </c>
      <c r="U2143" s="38" t="str">
        <f t="shared" si="167"/>
        <v/>
      </c>
      <c r="V2143" s="22">
        <v>0</v>
      </c>
      <c r="W2143" s="23">
        <v>0</v>
      </c>
      <c r="X2143" s="23">
        <v>0</v>
      </c>
      <c r="Y2143" s="39" t="str">
        <f t="shared" si="168"/>
        <v/>
      </c>
      <c r="Z2143" s="16">
        <v>195.6</v>
      </c>
      <c r="AA2143" s="17">
        <v>984</v>
      </c>
      <c r="AB2143" s="17">
        <v>107</v>
      </c>
      <c r="AC2143" s="40">
        <f t="shared" si="169"/>
        <v>19.878048780487802</v>
      </c>
    </row>
    <row r="2144" spans="1:29" x14ac:dyDescent="0.55000000000000004">
      <c r="A2144" s="13">
        <v>2020</v>
      </c>
      <c r="B2144" s="14">
        <v>59472</v>
      </c>
      <c r="C2144" s="15" t="s">
        <v>1526</v>
      </c>
      <c r="D2144" s="15" t="s">
        <v>150</v>
      </c>
      <c r="E2144" s="13" t="s">
        <v>23</v>
      </c>
      <c r="F2144" s="15" t="s">
        <v>24</v>
      </c>
      <c r="G2144" s="13" t="s">
        <v>10</v>
      </c>
      <c r="H2144" s="15" t="s">
        <v>25</v>
      </c>
      <c r="I2144" s="15" t="s">
        <v>17</v>
      </c>
      <c r="J2144" s="16">
        <v>0.7</v>
      </c>
      <c r="K2144" s="17">
        <v>12</v>
      </c>
      <c r="L2144" s="17">
        <v>10</v>
      </c>
      <c r="M2144" s="36">
        <f t="shared" si="165"/>
        <v>5.833333333333333</v>
      </c>
      <c r="N2144" s="18">
        <v>35.9</v>
      </c>
      <c r="O2144" s="19">
        <v>565</v>
      </c>
      <c r="P2144" s="19">
        <v>29</v>
      </c>
      <c r="Q2144" s="37">
        <f t="shared" si="166"/>
        <v>6.3539823008849554</v>
      </c>
      <c r="R2144" s="20">
        <v>0</v>
      </c>
      <c r="S2144" s="21">
        <v>0</v>
      </c>
      <c r="T2144" s="21">
        <v>0</v>
      </c>
      <c r="U2144" s="38" t="str">
        <f t="shared" si="167"/>
        <v/>
      </c>
      <c r="V2144" s="22">
        <v>0</v>
      </c>
      <c r="W2144" s="23">
        <v>0</v>
      </c>
      <c r="X2144" s="23">
        <v>0</v>
      </c>
      <c r="Y2144" s="39" t="str">
        <f t="shared" si="168"/>
        <v/>
      </c>
      <c r="Z2144" s="16">
        <v>36.6</v>
      </c>
      <c r="AA2144" s="17">
        <v>577</v>
      </c>
      <c r="AB2144" s="17">
        <v>39</v>
      </c>
      <c r="AC2144" s="40">
        <f t="shared" si="169"/>
        <v>6.3431542461005197</v>
      </c>
    </row>
    <row r="2145" spans="1:29" x14ac:dyDescent="0.55000000000000004">
      <c r="A2145" s="13">
        <v>2020</v>
      </c>
      <c r="B2145" s="14">
        <v>59472</v>
      </c>
      <c r="C2145" s="15" t="s">
        <v>1526</v>
      </c>
      <c r="D2145" s="15" t="s">
        <v>28</v>
      </c>
      <c r="E2145" s="13" t="s">
        <v>23</v>
      </c>
      <c r="F2145" s="15" t="s">
        <v>24</v>
      </c>
      <c r="G2145" s="13" t="s">
        <v>10</v>
      </c>
      <c r="H2145" s="15" t="s">
        <v>25</v>
      </c>
      <c r="I2145" s="15" t="s">
        <v>17</v>
      </c>
      <c r="J2145" s="16">
        <v>0</v>
      </c>
      <c r="K2145" s="17">
        <v>0</v>
      </c>
      <c r="L2145" s="17">
        <v>0</v>
      </c>
      <c r="M2145" s="36" t="str">
        <f t="shared" si="165"/>
        <v/>
      </c>
      <c r="N2145" s="18">
        <v>19.7</v>
      </c>
      <c r="O2145" s="19">
        <v>218</v>
      </c>
      <c r="P2145" s="19">
        <v>92</v>
      </c>
      <c r="Q2145" s="37">
        <f t="shared" si="166"/>
        <v>9.0366972477064209</v>
      </c>
      <c r="R2145" s="20">
        <v>0</v>
      </c>
      <c r="S2145" s="21">
        <v>0</v>
      </c>
      <c r="T2145" s="21">
        <v>0</v>
      </c>
      <c r="U2145" s="38" t="str">
        <f t="shared" si="167"/>
        <v/>
      </c>
      <c r="V2145" s="22">
        <v>0</v>
      </c>
      <c r="W2145" s="23">
        <v>0</v>
      </c>
      <c r="X2145" s="23">
        <v>0</v>
      </c>
      <c r="Y2145" s="39" t="str">
        <f t="shared" si="168"/>
        <v/>
      </c>
      <c r="Z2145" s="16">
        <v>19.7</v>
      </c>
      <c r="AA2145" s="17">
        <v>218</v>
      </c>
      <c r="AB2145" s="17">
        <v>92</v>
      </c>
      <c r="AC2145" s="40">
        <f t="shared" si="169"/>
        <v>9.0366972477064209</v>
      </c>
    </row>
    <row r="2146" spans="1:29" x14ac:dyDescent="0.55000000000000004">
      <c r="A2146" s="13">
        <v>2020</v>
      </c>
      <c r="B2146" s="14">
        <v>59472</v>
      </c>
      <c r="C2146" s="15" t="s">
        <v>1526</v>
      </c>
      <c r="D2146" s="15" t="s">
        <v>169</v>
      </c>
      <c r="E2146" s="13" t="s">
        <v>23</v>
      </c>
      <c r="F2146" s="15" t="s">
        <v>24</v>
      </c>
      <c r="G2146" s="13" t="s">
        <v>10</v>
      </c>
      <c r="H2146" s="15" t="s">
        <v>25</v>
      </c>
      <c r="I2146" s="15" t="s">
        <v>124</v>
      </c>
      <c r="J2146" s="16">
        <v>0</v>
      </c>
      <c r="K2146" s="17">
        <v>0</v>
      </c>
      <c r="L2146" s="17">
        <v>0</v>
      </c>
      <c r="M2146" s="36" t="str">
        <f t="shared" si="165"/>
        <v/>
      </c>
      <c r="N2146" s="18">
        <v>80.3</v>
      </c>
      <c r="O2146" s="19">
        <v>18</v>
      </c>
      <c r="P2146" s="19">
        <v>7</v>
      </c>
      <c r="Q2146" s="37">
        <f t="shared" si="166"/>
        <v>446.11111111111114</v>
      </c>
      <c r="R2146" s="20">
        <v>0</v>
      </c>
      <c r="S2146" s="21">
        <v>0</v>
      </c>
      <c r="T2146" s="21">
        <v>0</v>
      </c>
      <c r="U2146" s="38" t="str">
        <f t="shared" si="167"/>
        <v/>
      </c>
      <c r="V2146" s="22">
        <v>0</v>
      </c>
      <c r="W2146" s="23">
        <v>0</v>
      </c>
      <c r="X2146" s="23">
        <v>0</v>
      </c>
      <c r="Y2146" s="39" t="str">
        <f t="shared" si="168"/>
        <v/>
      </c>
      <c r="Z2146" s="16">
        <v>80.3</v>
      </c>
      <c r="AA2146" s="17">
        <v>18</v>
      </c>
      <c r="AB2146" s="17">
        <v>7</v>
      </c>
      <c r="AC2146" s="40">
        <f t="shared" si="169"/>
        <v>446.11111111111114</v>
      </c>
    </row>
    <row r="2147" spans="1:29" x14ac:dyDescent="0.55000000000000004">
      <c r="A2147" s="13">
        <v>2020</v>
      </c>
      <c r="B2147" s="14">
        <v>59472</v>
      </c>
      <c r="C2147" s="15" t="s">
        <v>1526</v>
      </c>
      <c r="D2147" s="15" t="s">
        <v>76</v>
      </c>
      <c r="E2147" s="13" t="s">
        <v>75</v>
      </c>
      <c r="F2147" s="15" t="s">
        <v>9</v>
      </c>
      <c r="G2147" s="13" t="s">
        <v>10</v>
      </c>
      <c r="H2147" s="15" t="s">
        <v>25</v>
      </c>
      <c r="I2147" s="15" t="s">
        <v>77</v>
      </c>
      <c r="J2147" s="16">
        <v>0.7</v>
      </c>
      <c r="K2147" s="17">
        <v>4</v>
      </c>
      <c r="L2147" s="17">
        <v>34</v>
      </c>
      <c r="M2147" s="36">
        <f t="shared" si="165"/>
        <v>17.5</v>
      </c>
      <c r="N2147" s="18">
        <v>574.20000000000005</v>
      </c>
      <c r="O2147" s="19">
        <v>3984</v>
      </c>
      <c r="P2147" s="19">
        <v>112</v>
      </c>
      <c r="Q2147" s="37">
        <f t="shared" si="166"/>
        <v>14.412650602409641</v>
      </c>
      <c r="R2147" s="20"/>
      <c r="S2147" s="21"/>
      <c r="T2147" s="21"/>
      <c r="U2147" s="38" t="str">
        <f t="shared" si="167"/>
        <v/>
      </c>
      <c r="V2147" s="22"/>
      <c r="W2147" s="23"/>
      <c r="X2147" s="23"/>
      <c r="Y2147" s="39" t="str">
        <f t="shared" si="168"/>
        <v/>
      </c>
      <c r="Z2147" s="16">
        <v>575</v>
      </c>
      <c r="AA2147" s="17">
        <v>3988</v>
      </c>
      <c r="AB2147" s="17">
        <v>146</v>
      </c>
      <c r="AC2147" s="40">
        <f t="shared" si="169"/>
        <v>14.418254764292879</v>
      </c>
    </row>
    <row r="2148" spans="1:29" x14ac:dyDescent="0.55000000000000004">
      <c r="A2148" s="13">
        <v>2020</v>
      </c>
      <c r="B2148" s="14">
        <v>59505</v>
      </c>
      <c r="C2148" s="15" t="s">
        <v>1527</v>
      </c>
      <c r="D2148" s="15" t="s">
        <v>56</v>
      </c>
      <c r="E2148" s="13" t="s">
        <v>8</v>
      </c>
      <c r="F2148" s="15" t="s">
        <v>9</v>
      </c>
      <c r="G2148" s="13" t="s">
        <v>10</v>
      </c>
      <c r="H2148" s="15" t="s">
        <v>16</v>
      </c>
      <c r="I2148" s="15" t="s">
        <v>17</v>
      </c>
      <c r="J2148" s="16">
        <v>33517</v>
      </c>
      <c r="K2148" s="17">
        <v>262154</v>
      </c>
      <c r="L2148" s="17">
        <v>17395</v>
      </c>
      <c r="M2148" s="36">
        <f t="shared" si="165"/>
        <v>12.785233107257564</v>
      </c>
      <c r="N2148" s="18">
        <v>16234</v>
      </c>
      <c r="O2148" s="19">
        <v>146735</v>
      </c>
      <c r="P2148" s="19">
        <v>430</v>
      </c>
      <c r="Q2148" s="37">
        <f t="shared" si="166"/>
        <v>11.063481786894743</v>
      </c>
      <c r="R2148" s="20">
        <v>17155</v>
      </c>
      <c r="S2148" s="21">
        <v>218461</v>
      </c>
      <c r="T2148" s="21">
        <v>7</v>
      </c>
      <c r="U2148" s="38">
        <f t="shared" si="167"/>
        <v>7.8526602002188026</v>
      </c>
      <c r="V2148" s="22"/>
      <c r="W2148" s="23"/>
      <c r="X2148" s="23"/>
      <c r="Y2148" s="39" t="str">
        <f t="shared" si="168"/>
        <v/>
      </c>
      <c r="Z2148" s="16">
        <v>66906</v>
      </c>
      <c r="AA2148" s="17">
        <v>627350</v>
      </c>
      <c r="AB2148" s="17">
        <v>17832</v>
      </c>
      <c r="AC2148" s="40">
        <f t="shared" si="169"/>
        <v>10.664860125926516</v>
      </c>
    </row>
    <row r="2149" spans="1:29" x14ac:dyDescent="0.55000000000000004">
      <c r="A2149" s="13">
        <v>2020</v>
      </c>
      <c r="B2149" s="14">
        <v>59579</v>
      </c>
      <c r="C2149" s="15" t="s">
        <v>1528</v>
      </c>
      <c r="D2149" s="15" t="s">
        <v>34</v>
      </c>
      <c r="E2149" s="13" t="s">
        <v>8</v>
      </c>
      <c r="F2149" s="15" t="s">
        <v>9</v>
      </c>
      <c r="G2149" s="13" t="s">
        <v>10</v>
      </c>
      <c r="H2149" s="15" t="s">
        <v>1438</v>
      </c>
      <c r="I2149" s="15" t="s">
        <v>36</v>
      </c>
      <c r="J2149" s="16">
        <v>2591.9</v>
      </c>
      <c r="K2149" s="17">
        <v>14883</v>
      </c>
      <c r="L2149" s="17">
        <v>1299</v>
      </c>
      <c r="M2149" s="36">
        <f t="shared" si="165"/>
        <v>17.415171672377884</v>
      </c>
      <c r="N2149" s="18">
        <v>0</v>
      </c>
      <c r="O2149" s="19">
        <v>0</v>
      </c>
      <c r="P2149" s="19">
        <v>0</v>
      </c>
      <c r="Q2149" s="37" t="str">
        <f t="shared" si="166"/>
        <v/>
      </c>
      <c r="R2149" s="20">
        <v>0</v>
      </c>
      <c r="S2149" s="21">
        <v>0</v>
      </c>
      <c r="T2149" s="21">
        <v>0</v>
      </c>
      <c r="U2149" s="38" t="str">
        <f t="shared" si="167"/>
        <v/>
      </c>
      <c r="V2149" s="22">
        <v>0</v>
      </c>
      <c r="W2149" s="23">
        <v>0</v>
      </c>
      <c r="X2149" s="23">
        <v>0</v>
      </c>
      <c r="Y2149" s="39" t="str">
        <f t="shared" si="168"/>
        <v/>
      </c>
      <c r="Z2149" s="16">
        <v>2591.9</v>
      </c>
      <c r="AA2149" s="17">
        <v>14883</v>
      </c>
      <c r="AB2149" s="17">
        <v>1299</v>
      </c>
      <c r="AC2149" s="40">
        <f t="shared" si="169"/>
        <v>17.415171672377884</v>
      </c>
    </row>
    <row r="2150" spans="1:29" x14ac:dyDescent="0.55000000000000004">
      <c r="A2150" s="13">
        <v>2020</v>
      </c>
      <c r="B2150" s="14">
        <v>59579</v>
      </c>
      <c r="C2150" s="15" t="s">
        <v>1528</v>
      </c>
      <c r="D2150" s="15" t="s">
        <v>34</v>
      </c>
      <c r="E2150" s="13" t="s">
        <v>8</v>
      </c>
      <c r="F2150" s="15" t="s">
        <v>9</v>
      </c>
      <c r="G2150" s="13" t="s">
        <v>10</v>
      </c>
      <c r="H2150" s="15" t="s">
        <v>1438</v>
      </c>
      <c r="I2150" s="15" t="s">
        <v>1033</v>
      </c>
      <c r="J2150" s="16">
        <v>378.7</v>
      </c>
      <c r="K2150" s="17">
        <v>1757</v>
      </c>
      <c r="L2150" s="17">
        <v>189</v>
      </c>
      <c r="M2150" s="36">
        <f t="shared" si="165"/>
        <v>21.553784860557769</v>
      </c>
      <c r="N2150" s="18">
        <v>0</v>
      </c>
      <c r="O2150" s="19">
        <v>0</v>
      </c>
      <c r="P2150" s="19">
        <v>0</v>
      </c>
      <c r="Q2150" s="37" t="str">
        <f t="shared" si="166"/>
        <v/>
      </c>
      <c r="R2150" s="20">
        <v>0</v>
      </c>
      <c r="S2150" s="21">
        <v>0</v>
      </c>
      <c r="T2150" s="21">
        <v>0</v>
      </c>
      <c r="U2150" s="38" t="str">
        <f t="shared" si="167"/>
        <v/>
      </c>
      <c r="V2150" s="22">
        <v>0</v>
      </c>
      <c r="W2150" s="23">
        <v>0</v>
      </c>
      <c r="X2150" s="23">
        <v>0</v>
      </c>
      <c r="Y2150" s="39" t="str">
        <f t="shared" si="168"/>
        <v/>
      </c>
      <c r="Z2150" s="16">
        <v>378.7</v>
      </c>
      <c r="AA2150" s="17">
        <v>1757</v>
      </c>
      <c r="AB2150" s="17">
        <v>189</v>
      </c>
      <c r="AC2150" s="40">
        <f t="shared" si="169"/>
        <v>21.553784860557769</v>
      </c>
    </row>
    <row r="2151" spans="1:29" x14ac:dyDescent="0.55000000000000004">
      <c r="A2151" s="13">
        <v>2020</v>
      </c>
      <c r="B2151" s="14">
        <v>59579</v>
      </c>
      <c r="C2151" s="15" t="s">
        <v>1528</v>
      </c>
      <c r="D2151" s="15" t="s">
        <v>34</v>
      </c>
      <c r="E2151" s="13" t="s">
        <v>8</v>
      </c>
      <c r="F2151" s="15" t="s">
        <v>9</v>
      </c>
      <c r="G2151" s="13" t="s">
        <v>10</v>
      </c>
      <c r="H2151" s="15" t="s">
        <v>1438</v>
      </c>
      <c r="I2151" s="15" t="s">
        <v>1225</v>
      </c>
      <c r="J2151" s="16">
        <v>156.5</v>
      </c>
      <c r="K2151" s="17">
        <v>991</v>
      </c>
      <c r="L2151" s="17">
        <v>78</v>
      </c>
      <c r="M2151" s="36">
        <f t="shared" si="165"/>
        <v>15.79212916246216</v>
      </c>
      <c r="N2151" s="18">
        <v>0</v>
      </c>
      <c r="O2151" s="19">
        <v>0</v>
      </c>
      <c r="P2151" s="19">
        <v>0</v>
      </c>
      <c r="Q2151" s="37" t="str">
        <f t="shared" si="166"/>
        <v/>
      </c>
      <c r="R2151" s="20">
        <v>0</v>
      </c>
      <c r="S2151" s="21">
        <v>0</v>
      </c>
      <c r="T2151" s="21">
        <v>0</v>
      </c>
      <c r="U2151" s="38" t="str">
        <f t="shared" si="167"/>
        <v/>
      </c>
      <c r="V2151" s="22">
        <v>0</v>
      </c>
      <c r="W2151" s="23">
        <v>0</v>
      </c>
      <c r="X2151" s="23">
        <v>0</v>
      </c>
      <c r="Y2151" s="39" t="str">
        <f t="shared" si="168"/>
        <v/>
      </c>
      <c r="Z2151" s="16">
        <v>156.5</v>
      </c>
      <c r="AA2151" s="17">
        <v>991</v>
      </c>
      <c r="AB2151" s="17">
        <v>78</v>
      </c>
      <c r="AC2151" s="40">
        <f t="shared" si="169"/>
        <v>15.79212916246216</v>
      </c>
    </row>
    <row r="2152" spans="1:29" x14ac:dyDescent="0.55000000000000004">
      <c r="A2152" s="13">
        <v>2020</v>
      </c>
      <c r="B2152" s="14">
        <v>59579</v>
      </c>
      <c r="C2152" s="15" t="s">
        <v>1528</v>
      </c>
      <c r="D2152" s="15" t="s">
        <v>34</v>
      </c>
      <c r="E2152" s="13" t="s">
        <v>8</v>
      </c>
      <c r="F2152" s="15" t="s">
        <v>9</v>
      </c>
      <c r="G2152" s="13" t="s">
        <v>10</v>
      </c>
      <c r="H2152" s="15" t="s">
        <v>1438</v>
      </c>
      <c r="I2152" s="15" t="s">
        <v>182</v>
      </c>
      <c r="J2152" s="16">
        <v>11.1</v>
      </c>
      <c r="K2152" s="17">
        <v>59</v>
      </c>
      <c r="L2152" s="17">
        <v>6</v>
      </c>
      <c r="M2152" s="36">
        <f t="shared" si="165"/>
        <v>18.8135593220339</v>
      </c>
      <c r="N2152" s="18">
        <v>0</v>
      </c>
      <c r="O2152" s="19">
        <v>0</v>
      </c>
      <c r="P2152" s="19">
        <v>0</v>
      </c>
      <c r="Q2152" s="37" t="str">
        <f t="shared" si="166"/>
        <v/>
      </c>
      <c r="R2152" s="20">
        <v>0</v>
      </c>
      <c r="S2152" s="21">
        <v>0</v>
      </c>
      <c r="T2152" s="21">
        <v>0</v>
      </c>
      <c r="U2152" s="38" t="str">
        <f t="shared" si="167"/>
        <v/>
      </c>
      <c r="V2152" s="22">
        <v>0</v>
      </c>
      <c r="W2152" s="23">
        <v>0</v>
      </c>
      <c r="X2152" s="23">
        <v>0</v>
      </c>
      <c r="Y2152" s="39" t="str">
        <f t="shared" si="168"/>
        <v/>
      </c>
      <c r="Z2152" s="16">
        <v>11.1</v>
      </c>
      <c r="AA2152" s="17">
        <v>59</v>
      </c>
      <c r="AB2152" s="17">
        <v>6</v>
      </c>
      <c r="AC2152" s="40">
        <f t="shared" si="169"/>
        <v>18.8135593220339</v>
      </c>
    </row>
    <row r="2153" spans="1:29" x14ac:dyDescent="0.55000000000000004">
      <c r="A2153" s="13">
        <v>2020</v>
      </c>
      <c r="B2153" s="14">
        <v>59579</v>
      </c>
      <c r="C2153" s="15" t="s">
        <v>1528</v>
      </c>
      <c r="D2153" s="15" t="s">
        <v>41</v>
      </c>
      <c r="E2153" s="13" t="s">
        <v>8</v>
      </c>
      <c r="F2153" s="15" t="s">
        <v>9</v>
      </c>
      <c r="G2153" s="13" t="s">
        <v>10</v>
      </c>
      <c r="H2153" s="15" t="s">
        <v>1438</v>
      </c>
      <c r="I2153" s="15" t="s">
        <v>42</v>
      </c>
      <c r="J2153" s="16">
        <v>32744.400000000001</v>
      </c>
      <c r="K2153" s="17">
        <v>151558</v>
      </c>
      <c r="L2153" s="17">
        <v>18129</v>
      </c>
      <c r="M2153" s="36">
        <f t="shared" si="165"/>
        <v>21.605194051122343</v>
      </c>
      <c r="N2153" s="18">
        <v>0</v>
      </c>
      <c r="O2153" s="19">
        <v>0</v>
      </c>
      <c r="P2153" s="19">
        <v>0</v>
      </c>
      <c r="Q2153" s="37" t="str">
        <f t="shared" si="166"/>
        <v/>
      </c>
      <c r="R2153" s="20">
        <v>0</v>
      </c>
      <c r="S2153" s="21">
        <v>0</v>
      </c>
      <c r="T2153" s="21">
        <v>0</v>
      </c>
      <c r="U2153" s="38" t="str">
        <f t="shared" si="167"/>
        <v/>
      </c>
      <c r="V2153" s="22">
        <v>0</v>
      </c>
      <c r="W2153" s="23">
        <v>0</v>
      </c>
      <c r="X2153" s="23">
        <v>0</v>
      </c>
      <c r="Y2153" s="39" t="str">
        <f t="shared" si="168"/>
        <v/>
      </c>
      <c r="Z2153" s="16">
        <v>32744.400000000001</v>
      </c>
      <c r="AA2153" s="17">
        <v>151558</v>
      </c>
      <c r="AB2153" s="17">
        <v>18129</v>
      </c>
      <c r="AC2153" s="40">
        <f t="shared" si="169"/>
        <v>21.605194051122343</v>
      </c>
    </row>
    <row r="2154" spans="1:29" x14ac:dyDescent="0.55000000000000004">
      <c r="A2154" s="13">
        <v>2020</v>
      </c>
      <c r="B2154" s="14">
        <v>59579</v>
      </c>
      <c r="C2154" s="15" t="s">
        <v>1528</v>
      </c>
      <c r="D2154" s="15" t="s">
        <v>41</v>
      </c>
      <c r="E2154" s="13" t="s">
        <v>8</v>
      </c>
      <c r="F2154" s="15" t="s">
        <v>9</v>
      </c>
      <c r="G2154" s="13" t="s">
        <v>10</v>
      </c>
      <c r="H2154" s="15" t="s">
        <v>1438</v>
      </c>
      <c r="I2154" s="15" t="s">
        <v>578</v>
      </c>
      <c r="J2154" s="16">
        <v>16.2</v>
      </c>
      <c r="K2154" s="17">
        <v>89</v>
      </c>
      <c r="L2154" s="17">
        <v>9</v>
      </c>
      <c r="M2154" s="36">
        <f t="shared" si="165"/>
        <v>18.202247191011235</v>
      </c>
      <c r="N2154" s="18">
        <v>0</v>
      </c>
      <c r="O2154" s="19">
        <v>0</v>
      </c>
      <c r="P2154" s="19">
        <v>0</v>
      </c>
      <c r="Q2154" s="37" t="str">
        <f t="shared" si="166"/>
        <v/>
      </c>
      <c r="R2154" s="20">
        <v>0</v>
      </c>
      <c r="S2154" s="21">
        <v>0</v>
      </c>
      <c r="T2154" s="21">
        <v>0</v>
      </c>
      <c r="U2154" s="38" t="str">
        <f t="shared" si="167"/>
        <v/>
      </c>
      <c r="V2154" s="22">
        <v>0</v>
      </c>
      <c r="W2154" s="23">
        <v>0</v>
      </c>
      <c r="X2154" s="23">
        <v>0</v>
      </c>
      <c r="Y2154" s="39" t="str">
        <f t="shared" si="168"/>
        <v/>
      </c>
      <c r="Z2154" s="16">
        <v>16.2</v>
      </c>
      <c r="AA2154" s="17">
        <v>89</v>
      </c>
      <c r="AB2154" s="17">
        <v>9</v>
      </c>
      <c r="AC2154" s="40">
        <f t="shared" si="169"/>
        <v>18.202247191011235</v>
      </c>
    </row>
    <row r="2155" spans="1:29" x14ac:dyDescent="0.55000000000000004">
      <c r="A2155" s="13">
        <v>2020</v>
      </c>
      <c r="B2155" s="14">
        <v>59579</v>
      </c>
      <c r="C2155" s="15" t="s">
        <v>1528</v>
      </c>
      <c r="D2155" s="15" t="s">
        <v>41</v>
      </c>
      <c r="E2155" s="13" t="s">
        <v>8</v>
      </c>
      <c r="F2155" s="15" t="s">
        <v>9</v>
      </c>
      <c r="G2155" s="13" t="s">
        <v>10</v>
      </c>
      <c r="H2155" s="15" t="s">
        <v>1438</v>
      </c>
      <c r="I2155" s="15" t="s">
        <v>206</v>
      </c>
      <c r="J2155" s="16">
        <v>1286.2</v>
      </c>
      <c r="K2155" s="17">
        <v>4170</v>
      </c>
      <c r="L2155" s="17">
        <v>756</v>
      </c>
      <c r="M2155" s="36">
        <f t="shared" si="165"/>
        <v>30.84412470023981</v>
      </c>
      <c r="N2155" s="18">
        <v>0</v>
      </c>
      <c r="O2155" s="19">
        <v>0</v>
      </c>
      <c r="P2155" s="19">
        <v>0</v>
      </c>
      <c r="Q2155" s="37" t="str">
        <f t="shared" si="166"/>
        <v/>
      </c>
      <c r="R2155" s="20">
        <v>0</v>
      </c>
      <c r="S2155" s="21">
        <v>0</v>
      </c>
      <c r="T2155" s="21">
        <v>0</v>
      </c>
      <c r="U2155" s="38" t="str">
        <f t="shared" si="167"/>
        <v/>
      </c>
      <c r="V2155" s="22">
        <v>0</v>
      </c>
      <c r="W2155" s="23">
        <v>0</v>
      </c>
      <c r="X2155" s="23">
        <v>0</v>
      </c>
      <c r="Y2155" s="39" t="str">
        <f t="shared" si="168"/>
        <v/>
      </c>
      <c r="Z2155" s="16">
        <v>1286.2</v>
      </c>
      <c r="AA2155" s="17">
        <v>4170</v>
      </c>
      <c r="AB2155" s="17">
        <v>756</v>
      </c>
      <c r="AC2155" s="40">
        <f t="shared" si="169"/>
        <v>30.84412470023981</v>
      </c>
    </row>
    <row r="2156" spans="1:29" x14ac:dyDescent="0.55000000000000004">
      <c r="A2156" s="13">
        <v>2020</v>
      </c>
      <c r="B2156" s="14">
        <v>59579</v>
      </c>
      <c r="C2156" s="15" t="s">
        <v>1528</v>
      </c>
      <c r="D2156" s="15" t="s">
        <v>41</v>
      </c>
      <c r="E2156" s="13" t="s">
        <v>8</v>
      </c>
      <c r="F2156" s="15" t="s">
        <v>9</v>
      </c>
      <c r="G2156" s="13" t="s">
        <v>10</v>
      </c>
      <c r="H2156" s="15" t="s">
        <v>1438</v>
      </c>
      <c r="I2156" s="15" t="s">
        <v>778</v>
      </c>
      <c r="J2156" s="16">
        <v>121</v>
      </c>
      <c r="K2156" s="17">
        <v>472</v>
      </c>
      <c r="L2156" s="17">
        <v>67</v>
      </c>
      <c r="M2156" s="36">
        <f t="shared" si="165"/>
        <v>25.635593220338983</v>
      </c>
      <c r="N2156" s="18">
        <v>0</v>
      </c>
      <c r="O2156" s="19">
        <v>0</v>
      </c>
      <c r="P2156" s="19">
        <v>0</v>
      </c>
      <c r="Q2156" s="37" t="str">
        <f t="shared" si="166"/>
        <v/>
      </c>
      <c r="R2156" s="20">
        <v>0</v>
      </c>
      <c r="S2156" s="21">
        <v>0</v>
      </c>
      <c r="T2156" s="21">
        <v>0</v>
      </c>
      <c r="U2156" s="38" t="str">
        <f t="shared" si="167"/>
        <v/>
      </c>
      <c r="V2156" s="22">
        <v>0</v>
      </c>
      <c r="W2156" s="23">
        <v>0</v>
      </c>
      <c r="X2156" s="23">
        <v>0</v>
      </c>
      <c r="Y2156" s="39" t="str">
        <f t="shared" si="168"/>
        <v/>
      </c>
      <c r="Z2156" s="16">
        <v>121</v>
      </c>
      <c r="AA2156" s="17">
        <v>472</v>
      </c>
      <c r="AB2156" s="17">
        <v>67</v>
      </c>
      <c r="AC2156" s="40">
        <f t="shared" si="169"/>
        <v>25.635593220338983</v>
      </c>
    </row>
    <row r="2157" spans="1:29" x14ac:dyDescent="0.55000000000000004">
      <c r="A2157" s="13">
        <v>2020</v>
      </c>
      <c r="B2157" s="14">
        <v>59579</v>
      </c>
      <c r="C2157" s="15" t="s">
        <v>1528</v>
      </c>
      <c r="D2157" s="15" t="s">
        <v>41</v>
      </c>
      <c r="E2157" s="13" t="s">
        <v>8</v>
      </c>
      <c r="F2157" s="15" t="s">
        <v>9</v>
      </c>
      <c r="G2157" s="13" t="s">
        <v>10</v>
      </c>
      <c r="H2157" s="15" t="s">
        <v>1438</v>
      </c>
      <c r="I2157" s="15" t="s">
        <v>1196</v>
      </c>
      <c r="J2157" s="16">
        <v>27.2</v>
      </c>
      <c r="K2157" s="17">
        <v>150</v>
      </c>
      <c r="L2157" s="17">
        <v>15</v>
      </c>
      <c r="M2157" s="36">
        <f t="shared" si="165"/>
        <v>18.133333333333333</v>
      </c>
      <c r="N2157" s="18">
        <v>0</v>
      </c>
      <c r="O2157" s="19">
        <v>0</v>
      </c>
      <c r="P2157" s="19">
        <v>0</v>
      </c>
      <c r="Q2157" s="37" t="str">
        <f t="shared" si="166"/>
        <v/>
      </c>
      <c r="R2157" s="20">
        <v>0</v>
      </c>
      <c r="S2157" s="21">
        <v>0</v>
      </c>
      <c r="T2157" s="21">
        <v>0</v>
      </c>
      <c r="U2157" s="38" t="str">
        <f t="shared" si="167"/>
        <v/>
      </c>
      <c r="V2157" s="22">
        <v>0</v>
      </c>
      <c r="W2157" s="23">
        <v>0</v>
      </c>
      <c r="X2157" s="23">
        <v>0</v>
      </c>
      <c r="Y2157" s="39" t="str">
        <f t="shared" si="168"/>
        <v/>
      </c>
      <c r="Z2157" s="16">
        <v>27.2</v>
      </c>
      <c r="AA2157" s="17">
        <v>150</v>
      </c>
      <c r="AB2157" s="17">
        <v>15</v>
      </c>
      <c r="AC2157" s="40">
        <f t="shared" si="169"/>
        <v>18.133333333333333</v>
      </c>
    </row>
    <row r="2158" spans="1:29" x14ac:dyDescent="0.55000000000000004">
      <c r="A2158" s="13">
        <v>2020</v>
      </c>
      <c r="B2158" s="14">
        <v>59579</v>
      </c>
      <c r="C2158" s="15" t="s">
        <v>1528</v>
      </c>
      <c r="D2158" s="15" t="s">
        <v>299</v>
      </c>
      <c r="E2158" s="13" t="s">
        <v>8</v>
      </c>
      <c r="F2158" s="15" t="s">
        <v>9</v>
      </c>
      <c r="G2158" s="13" t="s">
        <v>10</v>
      </c>
      <c r="H2158" s="15" t="s">
        <v>1438</v>
      </c>
      <c r="I2158" s="15" t="s">
        <v>300</v>
      </c>
      <c r="J2158" s="16">
        <v>13.1</v>
      </c>
      <c r="K2158" s="17">
        <v>140</v>
      </c>
      <c r="L2158" s="17">
        <v>29</v>
      </c>
      <c r="M2158" s="36">
        <f t="shared" si="165"/>
        <v>9.3571428571428577</v>
      </c>
      <c r="N2158" s="18">
        <v>0</v>
      </c>
      <c r="O2158" s="19">
        <v>0</v>
      </c>
      <c r="P2158" s="19">
        <v>0</v>
      </c>
      <c r="Q2158" s="37" t="str">
        <f t="shared" si="166"/>
        <v/>
      </c>
      <c r="R2158" s="20">
        <v>0</v>
      </c>
      <c r="S2158" s="21">
        <v>0</v>
      </c>
      <c r="T2158" s="21">
        <v>0</v>
      </c>
      <c r="U2158" s="38" t="str">
        <f t="shared" si="167"/>
        <v/>
      </c>
      <c r="V2158" s="22">
        <v>0</v>
      </c>
      <c r="W2158" s="23">
        <v>0</v>
      </c>
      <c r="X2158" s="23">
        <v>0</v>
      </c>
      <c r="Y2158" s="39" t="str">
        <f t="shared" si="168"/>
        <v/>
      </c>
      <c r="Z2158" s="16">
        <v>13.1</v>
      </c>
      <c r="AA2158" s="17">
        <v>140</v>
      </c>
      <c r="AB2158" s="17">
        <v>29</v>
      </c>
      <c r="AC2158" s="40">
        <f t="shared" si="169"/>
        <v>9.3571428571428577</v>
      </c>
    </row>
    <row r="2159" spans="1:29" x14ac:dyDescent="0.55000000000000004">
      <c r="A2159" s="13">
        <v>2020</v>
      </c>
      <c r="B2159" s="14">
        <v>59579</v>
      </c>
      <c r="C2159" s="15" t="s">
        <v>1528</v>
      </c>
      <c r="D2159" s="15" t="s">
        <v>190</v>
      </c>
      <c r="E2159" s="13" t="s">
        <v>8</v>
      </c>
      <c r="F2159" s="15" t="s">
        <v>9</v>
      </c>
      <c r="G2159" s="13" t="s">
        <v>10</v>
      </c>
      <c r="H2159" s="15" t="s">
        <v>1438</v>
      </c>
      <c r="I2159" s="15" t="s">
        <v>124</v>
      </c>
      <c r="J2159" s="16">
        <v>9995.7000000000007</v>
      </c>
      <c r="K2159" s="17">
        <v>58390</v>
      </c>
      <c r="L2159" s="17">
        <v>7805</v>
      </c>
      <c r="M2159" s="36">
        <f t="shared" si="165"/>
        <v>17.118855968487757</v>
      </c>
      <c r="N2159" s="18">
        <v>0</v>
      </c>
      <c r="O2159" s="19">
        <v>0</v>
      </c>
      <c r="P2159" s="19">
        <v>0</v>
      </c>
      <c r="Q2159" s="37" t="str">
        <f t="shared" si="166"/>
        <v/>
      </c>
      <c r="R2159" s="20">
        <v>0</v>
      </c>
      <c r="S2159" s="21">
        <v>0</v>
      </c>
      <c r="T2159" s="21">
        <v>0</v>
      </c>
      <c r="U2159" s="38" t="str">
        <f t="shared" si="167"/>
        <v/>
      </c>
      <c r="V2159" s="22">
        <v>0</v>
      </c>
      <c r="W2159" s="23">
        <v>0</v>
      </c>
      <c r="X2159" s="23">
        <v>0</v>
      </c>
      <c r="Y2159" s="39" t="str">
        <f t="shared" si="168"/>
        <v/>
      </c>
      <c r="Z2159" s="16">
        <v>9995.7000000000007</v>
      </c>
      <c r="AA2159" s="17">
        <v>58390</v>
      </c>
      <c r="AB2159" s="17">
        <v>7805</v>
      </c>
      <c r="AC2159" s="40">
        <f t="shared" si="169"/>
        <v>17.118855968487757</v>
      </c>
    </row>
    <row r="2160" spans="1:29" x14ac:dyDescent="0.55000000000000004">
      <c r="A2160" s="13">
        <v>2020</v>
      </c>
      <c r="B2160" s="14">
        <v>59579</v>
      </c>
      <c r="C2160" s="15" t="s">
        <v>1528</v>
      </c>
      <c r="D2160" s="15" t="s">
        <v>148</v>
      </c>
      <c r="E2160" s="13" t="s">
        <v>8</v>
      </c>
      <c r="F2160" s="15" t="s">
        <v>9</v>
      </c>
      <c r="G2160" s="13" t="s">
        <v>10</v>
      </c>
      <c r="H2160" s="15" t="s">
        <v>1438</v>
      </c>
      <c r="I2160" s="15" t="s">
        <v>17</v>
      </c>
      <c r="J2160" s="16">
        <v>4.0999999999999996</v>
      </c>
      <c r="K2160" s="17">
        <v>25</v>
      </c>
      <c r="L2160" s="17">
        <v>5</v>
      </c>
      <c r="M2160" s="36">
        <f t="shared" si="165"/>
        <v>16.399999999999999</v>
      </c>
      <c r="N2160" s="18">
        <v>0</v>
      </c>
      <c r="O2160" s="19">
        <v>0</v>
      </c>
      <c r="P2160" s="19">
        <v>0</v>
      </c>
      <c r="Q2160" s="37" t="str">
        <f t="shared" si="166"/>
        <v/>
      </c>
      <c r="R2160" s="20">
        <v>0</v>
      </c>
      <c r="S2160" s="21">
        <v>0</v>
      </c>
      <c r="T2160" s="21">
        <v>0</v>
      </c>
      <c r="U2160" s="38" t="str">
        <f t="shared" si="167"/>
        <v/>
      </c>
      <c r="V2160" s="22">
        <v>0</v>
      </c>
      <c r="W2160" s="23">
        <v>0</v>
      </c>
      <c r="X2160" s="23">
        <v>0</v>
      </c>
      <c r="Y2160" s="39" t="str">
        <f t="shared" si="168"/>
        <v/>
      </c>
      <c r="Z2160" s="16">
        <v>4.0999999999999996</v>
      </c>
      <c r="AA2160" s="17">
        <v>25</v>
      </c>
      <c r="AB2160" s="17">
        <v>5</v>
      </c>
      <c r="AC2160" s="40">
        <f t="shared" si="169"/>
        <v>16.399999999999999</v>
      </c>
    </row>
    <row r="2161" spans="1:29" x14ac:dyDescent="0.55000000000000004">
      <c r="A2161" s="13">
        <v>2020</v>
      </c>
      <c r="B2161" s="14">
        <v>59579</v>
      </c>
      <c r="C2161" s="15" t="s">
        <v>1528</v>
      </c>
      <c r="D2161" s="15" t="s">
        <v>130</v>
      </c>
      <c r="E2161" s="13" t="s">
        <v>8</v>
      </c>
      <c r="F2161" s="15" t="s">
        <v>9</v>
      </c>
      <c r="G2161" s="13" t="s">
        <v>10</v>
      </c>
      <c r="H2161" s="15" t="s">
        <v>1438</v>
      </c>
      <c r="I2161" s="15" t="s">
        <v>450</v>
      </c>
      <c r="J2161" s="16">
        <v>142.1</v>
      </c>
      <c r="K2161" s="17">
        <v>1033</v>
      </c>
      <c r="L2161" s="17">
        <v>198</v>
      </c>
      <c r="M2161" s="36">
        <f t="shared" si="165"/>
        <v>13.756050338818973</v>
      </c>
      <c r="N2161" s="18">
        <v>0</v>
      </c>
      <c r="O2161" s="19">
        <v>0</v>
      </c>
      <c r="P2161" s="19">
        <v>0</v>
      </c>
      <c r="Q2161" s="37" t="str">
        <f t="shared" si="166"/>
        <v/>
      </c>
      <c r="R2161" s="20">
        <v>0</v>
      </c>
      <c r="S2161" s="21">
        <v>0</v>
      </c>
      <c r="T2161" s="21">
        <v>0</v>
      </c>
      <c r="U2161" s="38" t="str">
        <f t="shared" si="167"/>
        <v/>
      </c>
      <c r="V2161" s="22">
        <v>0</v>
      </c>
      <c r="W2161" s="23">
        <v>0</v>
      </c>
      <c r="X2161" s="23">
        <v>0</v>
      </c>
      <c r="Y2161" s="39" t="str">
        <f t="shared" si="168"/>
        <v/>
      </c>
      <c r="Z2161" s="16">
        <v>142.1</v>
      </c>
      <c r="AA2161" s="17">
        <v>1033</v>
      </c>
      <c r="AB2161" s="17">
        <v>198</v>
      </c>
      <c r="AC2161" s="40">
        <f t="shared" si="169"/>
        <v>13.756050338818973</v>
      </c>
    </row>
    <row r="2162" spans="1:29" x14ac:dyDescent="0.55000000000000004">
      <c r="A2162" s="13">
        <v>2020</v>
      </c>
      <c r="B2162" s="14">
        <v>59579</v>
      </c>
      <c r="C2162" s="15" t="s">
        <v>1528</v>
      </c>
      <c r="D2162" s="15" t="s">
        <v>130</v>
      </c>
      <c r="E2162" s="13" t="s">
        <v>8</v>
      </c>
      <c r="F2162" s="15" t="s">
        <v>9</v>
      </c>
      <c r="G2162" s="13" t="s">
        <v>10</v>
      </c>
      <c r="H2162" s="15" t="s">
        <v>1438</v>
      </c>
      <c r="I2162" s="15" t="s">
        <v>131</v>
      </c>
      <c r="J2162" s="16">
        <v>1252.8</v>
      </c>
      <c r="K2162" s="17">
        <v>8507</v>
      </c>
      <c r="L2162" s="17">
        <v>782</v>
      </c>
      <c r="M2162" s="36">
        <f t="shared" si="165"/>
        <v>14.726695662395672</v>
      </c>
      <c r="N2162" s="18">
        <v>0</v>
      </c>
      <c r="O2162" s="19">
        <v>0</v>
      </c>
      <c r="P2162" s="19">
        <v>0</v>
      </c>
      <c r="Q2162" s="37" t="str">
        <f t="shared" si="166"/>
        <v/>
      </c>
      <c r="R2162" s="20">
        <v>0</v>
      </c>
      <c r="S2162" s="21">
        <v>0</v>
      </c>
      <c r="T2162" s="21">
        <v>0</v>
      </c>
      <c r="U2162" s="38" t="str">
        <f t="shared" si="167"/>
        <v/>
      </c>
      <c r="V2162" s="22">
        <v>0</v>
      </c>
      <c r="W2162" s="23">
        <v>0</v>
      </c>
      <c r="X2162" s="23">
        <v>0</v>
      </c>
      <c r="Y2162" s="39" t="str">
        <f t="shared" si="168"/>
        <v/>
      </c>
      <c r="Z2162" s="16">
        <v>1252.8</v>
      </c>
      <c r="AA2162" s="17">
        <v>8507</v>
      </c>
      <c r="AB2162" s="17">
        <v>782</v>
      </c>
      <c r="AC2162" s="40">
        <f t="shared" si="169"/>
        <v>14.726695662395672</v>
      </c>
    </row>
    <row r="2163" spans="1:29" x14ac:dyDescent="0.55000000000000004">
      <c r="A2163" s="13">
        <v>2020</v>
      </c>
      <c r="B2163" s="14">
        <v>59579</v>
      </c>
      <c r="C2163" s="15" t="s">
        <v>1528</v>
      </c>
      <c r="D2163" s="15" t="s">
        <v>541</v>
      </c>
      <c r="E2163" s="13" t="s">
        <v>8</v>
      </c>
      <c r="F2163" s="15" t="s">
        <v>9</v>
      </c>
      <c r="G2163" s="13" t="s">
        <v>10</v>
      </c>
      <c r="H2163" s="15" t="s">
        <v>1438</v>
      </c>
      <c r="I2163" s="15" t="s">
        <v>45</v>
      </c>
      <c r="J2163" s="16">
        <v>705.5</v>
      </c>
      <c r="K2163" s="17">
        <v>2999</v>
      </c>
      <c r="L2163" s="17">
        <v>343</v>
      </c>
      <c r="M2163" s="36">
        <f t="shared" si="165"/>
        <v>23.524508169389797</v>
      </c>
      <c r="N2163" s="18">
        <v>0</v>
      </c>
      <c r="O2163" s="19">
        <v>0</v>
      </c>
      <c r="P2163" s="19">
        <v>0</v>
      </c>
      <c r="Q2163" s="37" t="str">
        <f t="shared" si="166"/>
        <v/>
      </c>
      <c r="R2163" s="20">
        <v>0</v>
      </c>
      <c r="S2163" s="21">
        <v>0</v>
      </c>
      <c r="T2163" s="21">
        <v>0</v>
      </c>
      <c r="U2163" s="38" t="str">
        <f t="shared" si="167"/>
        <v/>
      </c>
      <c r="V2163" s="22">
        <v>0</v>
      </c>
      <c r="W2163" s="23">
        <v>0</v>
      </c>
      <c r="X2163" s="23">
        <v>0</v>
      </c>
      <c r="Y2163" s="39" t="str">
        <f t="shared" si="168"/>
        <v/>
      </c>
      <c r="Z2163" s="16">
        <v>705.5</v>
      </c>
      <c r="AA2163" s="17">
        <v>2999</v>
      </c>
      <c r="AB2163" s="17">
        <v>343</v>
      </c>
      <c r="AC2163" s="40">
        <f t="shared" si="169"/>
        <v>23.524508169389797</v>
      </c>
    </row>
    <row r="2164" spans="1:29" x14ac:dyDescent="0.55000000000000004">
      <c r="A2164" s="13">
        <v>2020</v>
      </c>
      <c r="B2164" s="14">
        <v>59579</v>
      </c>
      <c r="C2164" s="15" t="s">
        <v>1528</v>
      </c>
      <c r="D2164" s="15" t="s">
        <v>541</v>
      </c>
      <c r="E2164" s="13" t="s">
        <v>8</v>
      </c>
      <c r="F2164" s="15" t="s">
        <v>9</v>
      </c>
      <c r="G2164" s="13" t="s">
        <v>10</v>
      </c>
      <c r="H2164" s="15" t="s">
        <v>1438</v>
      </c>
      <c r="I2164" s="15" t="s">
        <v>1216</v>
      </c>
      <c r="J2164" s="16">
        <v>847</v>
      </c>
      <c r="K2164" s="17">
        <v>3597</v>
      </c>
      <c r="L2164" s="17">
        <v>315</v>
      </c>
      <c r="M2164" s="36">
        <f t="shared" si="165"/>
        <v>23.547400611620795</v>
      </c>
      <c r="N2164" s="18">
        <v>0</v>
      </c>
      <c r="O2164" s="19">
        <v>0</v>
      </c>
      <c r="P2164" s="19">
        <v>0</v>
      </c>
      <c r="Q2164" s="37" t="str">
        <f t="shared" si="166"/>
        <v/>
      </c>
      <c r="R2164" s="20">
        <v>0</v>
      </c>
      <c r="S2164" s="21">
        <v>0</v>
      </c>
      <c r="T2164" s="21">
        <v>0</v>
      </c>
      <c r="U2164" s="38" t="str">
        <f t="shared" si="167"/>
        <v/>
      </c>
      <c r="V2164" s="22">
        <v>0</v>
      </c>
      <c r="W2164" s="23">
        <v>0</v>
      </c>
      <c r="X2164" s="23">
        <v>0</v>
      </c>
      <c r="Y2164" s="39" t="str">
        <f t="shared" si="168"/>
        <v/>
      </c>
      <c r="Z2164" s="16">
        <v>847</v>
      </c>
      <c r="AA2164" s="17">
        <v>3597</v>
      </c>
      <c r="AB2164" s="17">
        <v>315</v>
      </c>
      <c r="AC2164" s="40">
        <f t="shared" si="169"/>
        <v>23.547400611620795</v>
      </c>
    </row>
    <row r="2165" spans="1:29" x14ac:dyDescent="0.55000000000000004">
      <c r="A2165" s="13">
        <v>2020</v>
      </c>
      <c r="B2165" s="14">
        <v>59579</v>
      </c>
      <c r="C2165" s="15" t="s">
        <v>1528</v>
      </c>
      <c r="D2165" s="15" t="s">
        <v>112</v>
      </c>
      <c r="E2165" s="13" t="s">
        <v>8</v>
      </c>
      <c r="F2165" s="15" t="s">
        <v>9</v>
      </c>
      <c r="G2165" s="13" t="s">
        <v>10</v>
      </c>
      <c r="H2165" s="15" t="s">
        <v>1438</v>
      </c>
      <c r="I2165" s="15" t="s">
        <v>17</v>
      </c>
      <c r="J2165" s="16">
        <v>93.8</v>
      </c>
      <c r="K2165" s="17">
        <v>587</v>
      </c>
      <c r="L2165" s="17">
        <v>83</v>
      </c>
      <c r="M2165" s="36">
        <f t="shared" si="165"/>
        <v>15.979557069846678</v>
      </c>
      <c r="N2165" s="18">
        <v>0</v>
      </c>
      <c r="O2165" s="19">
        <v>0</v>
      </c>
      <c r="P2165" s="19">
        <v>0</v>
      </c>
      <c r="Q2165" s="37" t="str">
        <f t="shared" si="166"/>
        <v/>
      </c>
      <c r="R2165" s="20">
        <v>0</v>
      </c>
      <c r="S2165" s="21">
        <v>0</v>
      </c>
      <c r="T2165" s="21">
        <v>0</v>
      </c>
      <c r="U2165" s="38" t="str">
        <f t="shared" si="167"/>
        <v/>
      </c>
      <c r="V2165" s="22">
        <v>0</v>
      </c>
      <c r="W2165" s="23">
        <v>0</v>
      </c>
      <c r="X2165" s="23">
        <v>0</v>
      </c>
      <c r="Y2165" s="39" t="str">
        <f t="shared" si="168"/>
        <v/>
      </c>
      <c r="Z2165" s="16">
        <v>93.8</v>
      </c>
      <c r="AA2165" s="17">
        <v>587</v>
      </c>
      <c r="AB2165" s="17">
        <v>83</v>
      </c>
      <c r="AC2165" s="40">
        <f t="shared" si="169"/>
        <v>15.979557069846678</v>
      </c>
    </row>
    <row r="2166" spans="1:29" x14ac:dyDescent="0.55000000000000004">
      <c r="A2166" s="13">
        <v>2020</v>
      </c>
      <c r="B2166" s="14">
        <v>59579</v>
      </c>
      <c r="C2166" s="15" t="s">
        <v>1528</v>
      </c>
      <c r="D2166" s="15" t="s">
        <v>56</v>
      </c>
      <c r="E2166" s="13" t="s">
        <v>8</v>
      </c>
      <c r="F2166" s="15" t="s">
        <v>9</v>
      </c>
      <c r="G2166" s="13" t="s">
        <v>10</v>
      </c>
      <c r="H2166" s="15" t="s">
        <v>1438</v>
      </c>
      <c r="I2166" s="15" t="s">
        <v>17</v>
      </c>
      <c r="J2166" s="16">
        <v>4.0999999999999996</v>
      </c>
      <c r="K2166" s="17">
        <v>20</v>
      </c>
      <c r="L2166" s="17">
        <v>2</v>
      </c>
      <c r="M2166" s="36">
        <f t="shared" si="165"/>
        <v>20.5</v>
      </c>
      <c r="N2166" s="18">
        <v>0</v>
      </c>
      <c r="O2166" s="19">
        <v>0</v>
      </c>
      <c r="P2166" s="19">
        <v>0</v>
      </c>
      <c r="Q2166" s="37" t="str">
        <f t="shared" si="166"/>
        <v/>
      </c>
      <c r="R2166" s="20">
        <v>0</v>
      </c>
      <c r="S2166" s="21">
        <v>0</v>
      </c>
      <c r="T2166" s="21">
        <v>0</v>
      </c>
      <c r="U2166" s="38" t="str">
        <f t="shared" si="167"/>
        <v/>
      </c>
      <c r="V2166" s="22">
        <v>0</v>
      </c>
      <c r="W2166" s="23">
        <v>0</v>
      </c>
      <c r="X2166" s="23">
        <v>0</v>
      </c>
      <c r="Y2166" s="39" t="str">
        <f t="shared" si="168"/>
        <v/>
      </c>
      <c r="Z2166" s="16">
        <v>4.0999999999999996</v>
      </c>
      <c r="AA2166" s="17">
        <v>20</v>
      </c>
      <c r="AB2166" s="17">
        <v>2</v>
      </c>
      <c r="AC2166" s="40">
        <f t="shared" si="169"/>
        <v>20.5</v>
      </c>
    </row>
    <row r="2167" spans="1:29" x14ac:dyDescent="0.55000000000000004">
      <c r="A2167" s="13">
        <v>2020</v>
      </c>
      <c r="B2167" s="14">
        <v>59579</v>
      </c>
      <c r="C2167" s="15" t="s">
        <v>1528</v>
      </c>
      <c r="D2167" s="15" t="s">
        <v>64</v>
      </c>
      <c r="E2167" s="13" t="s">
        <v>8</v>
      </c>
      <c r="F2167" s="15" t="s">
        <v>9</v>
      </c>
      <c r="G2167" s="13" t="s">
        <v>10</v>
      </c>
      <c r="H2167" s="15" t="s">
        <v>1438</v>
      </c>
      <c r="I2167" s="15" t="s">
        <v>21</v>
      </c>
      <c r="J2167" s="16">
        <v>20.8</v>
      </c>
      <c r="K2167" s="17">
        <v>125</v>
      </c>
      <c r="L2167" s="17">
        <v>22</v>
      </c>
      <c r="M2167" s="36">
        <f t="shared" si="165"/>
        <v>16.64</v>
      </c>
      <c r="N2167" s="18">
        <v>0</v>
      </c>
      <c r="O2167" s="19">
        <v>0</v>
      </c>
      <c r="P2167" s="19">
        <v>0</v>
      </c>
      <c r="Q2167" s="37" t="str">
        <f t="shared" si="166"/>
        <v/>
      </c>
      <c r="R2167" s="20">
        <v>0</v>
      </c>
      <c r="S2167" s="21">
        <v>0</v>
      </c>
      <c r="T2167" s="21">
        <v>0</v>
      </c>
      <c r="U2167" s="38" t="str">
        <f t="shared" si="167"/>
        <v/>
      </c>
      <c r="V2167" s="22">
        <v>0</v>
      </c>
      <c r="W2167" s="23">
        <v>0</v>
      </c>
      <c r="X2167" s="23">
        <v>0</v>
      </c>
      <c r="Y2167" s="39" t="str">
        <f t="shared" si="168"/>
        <v/>
      </c>
      <c r="Z2167" s="16">
        <v>20.8</v>
      </c>
      <c r="AA2167" s="17">
        <v>125</v>
      </c>
      <c r="AB2167" s="17">
        <v>22</v>
      </c>
      <c r="AC2167" s="40">
        <f t="shared" si="169"/>
        <v>16.64</v>
      </c>
    </row>
    <row r="2168" spans="1:29" x14ac:dyDescent="0.55000000000000004">
      <c r="A2168" s="13">
        <v>2020</v>
      </c>
      <c r="B2168" s="14">
        <v>59579</v>
      </c>
      <c r="C2168" s="15" t="s">
        <v>1528</v>
      </c>
      <c r="D2168" s="15" t="s">
        <v>64</v>
      </c>
      <c r="E2168" s="13" t="s">
        <v>8</v>
      </c>
      <c r="F2168" s="15" t="s">
        <v>9</v>
      </c>
      <c r="G2168" s="13" t="s">
        <v>10</v>
      </c>
      <c r="H2168" s="15" t="s">
        <v>1438</v>
      </c>
      <c r="I2168" s="15" t="s">
        <v>61</v>
      </c>
      <c r="J2168" s="16">
        <v>6.9</v>
      </c>
      <c r="K2168" s="17">
        <v>42</v>
      </c>
      <c r="L2168" s="17">
        <v>6</v>
      </c>
      <c r="M2168" s="36">
        <f t="shared" si="165"/>
        <v>16.428571428571427</v>
      </c>
      <c r="N2168" s="18">
        <v>0</v>
      </c>
      <c r="O2168" s="19">
        <v>0</v>
      </c>
      <c r="P2168" s="19">
        <v>0</v>
      </c>
      <c r="Q2168" s="37" t="str">
        <f t="shared" si="166"/>
        <v/>
      </c>
      <c r="R2168" s="20">
        <v>0</v>
      </c>
      <c r="S2168" s="21">
        <v>0</v>
      </c>
      <c r="T2168" s="21">
        <v>0</v>
      </c>
      <c r="U2168" s="38" t="str">
        <f t="shared" si="167"/>
        <v/>
      </c>
      <c r="V2168" s="22">
        <v>0</v>
      </c>
      <c r="W2168" s="23">
        <v>0</v>
      </c>
      <c r="X2168" s="23">
        <v>0</v>
      </c>
      <c r="Y2168" s="39" t="str">
        <f t="shared" si="168"/>
        <v/>
      </c>
      <c r="Z2168" s="16">
        <v>6.9</v>
      </c>
      <c r="AA2168" s="17">
        <v>42</v>
      </c>
      <c r="AB2168" s="17">
        <v>6</v>
      </c>
      <c r="AC2168" s="40">
        <f t="shared" si="169"/>
        <v>16.428571428571427</v>
      </c>
    </row>
    <row r="2169" spans="1:29" x14ac:dyDescent="0.55000000000000004">
      <c r="A2169" s="13">
        <v>2020</v>
      </c>
      <c r="B2169" s="14">
        <v>59579</v>
      </c>
      <c r="C2169" s="15" t="s">
        <v>1528</v>
      </c>
      <c r="D2169" s="15" t="s">
        <v>149</v>
      </c>
      <c r="E2169" s="13" t="s">
        <v>8</v>
      </c>
      <c r="F2169" s="15" t="s">
        <v>9</v>
      </c>
      <c r="G2169" s="13" t="s">
        <v>10</v>
      </c>
      <c r="H2169" s="15" t="s">
        <v>1438</v>
      </c>
      <c r="I2169" s="15" t="s">
        <v>124</v>
      </c>
      <c r="J2169" s="16">
        <v>8352.4</v>
      </c>
      <c r="K2169" s="17">
        <v>45807</v>
      </c>
      <c r="L2169" s="17">
        <v>6569</v>
      </c>
      <c r="M2169" s="36">
        <f t="shared" si="165"/>
        <v>18.233894382954567</v>
      </c>
      <c r="N2169" s="18">
        <v>0</v>
      </c>
      <c r="O2169" s="19">
        <v>0</v>
      </c>
      <c r="P2169" s="19">
        <v>0</v>
      </c>
      <c r="Q2169" s="37" t="str">
        <f t="shared" si="166"/>
        <v/>
      </c>
      <c r="R2169" s="20">
        <v>0</v>
      </c>
      <c r="S2169" s="21">
        <v>0</v>
      </c>
      <c r="T2169" s="21">
        <v>0</v>
      </c>
      <c r="U2169" s="38" t="str">
        <f t="shared" si="167"/>
        <v/>
      </c>
      <c r="V2169" s="22">
        <v>0</v>
      </c>
      <c r="W2169" s="23">
        <v>0</v>
      </c>
      <c r="X2169" s="23">
        <v>0</v>
      </c>
      <c r="Y2169" s="39" t="str">
        <f t="shared" si="168"/>
        <v/>
      </c>
      <c r="Z2169" s="16">
        <v>8352.4</v>
      </c>
      <c r="AA2169" s="17">
        <v>45807</v>
      </c>
      <c r="AB2169" s="17">
        <v>6569</v>
      </c>
      <c r="AC2169" s="40">
        <f t="shared" si="169"/>
        <v>18.233894382954567</v>
      </c>
    </row>
    <row r="2170" spans="1:29" x14ac:dyDescent="0.55000000000000004">
      <c r="A2170" s="13">
        <v>2020</v>
      </c>
      <c r="B2170" s="14">
        <v>59579</v>
      </c>
      <c r="C2170" s="15" t="s">
        <v>1528</v>
      </c>
      <c r="D2170" s="15" t="s">
        <v>15</v>
      </c>
      <c r="E2170" s="13" t="s">
        <v>8</v>
      </c>
      <c r="F2170" s="15" t="s">
        <v>9</v>
      </c>
      <c r="G2170" s="13" t="s">
        <v>10</v>
      </c>
      <c r="H2170" s="15" t="s">
        <v>1438</v>
      </c>
      <c r="I2170" s="15" t="s">
        <v>17</v>
      </c>
      <c r="J2170" s="16">
        <v>4220.8999999999996</v>
      </c>
      <c r="K2170" s="17">
        <v>26183</v>
      </c>
      <c r="L2170" s="17">
        <v>2693</v>
      </c>
      <c r="M2170" s="36">
        <f t="shared" si="165"/>
        <v>16.120765382118165</v>
      </c>
      <c r="N2170" s="18">
        <v>0</v>
      </c>
      <c r="O2170" s="19">
        <v>0</v>
      </c>
      <c r="P2170" s="19">
        <v>0</v>
      </c>
      <c r="Q2170" s="37" t="str">
        <f t="shared" si="166"/>
        <v/>
      </c>
      <c r="R2170" s="20">
        <v>0</v>
      </c>
      <c r="S2170" s="21">
        <v>0</v>
      </c>
      <c r="T2170" s="21">
        <v>0</v>
      </c>
      <c r="U2170" s="38" t="str">
        <f t="shared" si="167"/>
        <v/>
      </c>
      <c r="V2170" s="22">
        <v>0</v>
      </c>
      <c r="W2170" s="23">
        <v>0</v>
      </c>
      <c r="X2170" s="23">
        <v>0</v>
      </c>
      <c r="Y2170" s="39" t="str">
        <f t="shared" si="168"/>
        <v/>
      </c>
      <c r="Z2170" s="16">
        <v>4220.8999999999996</v>
      </c>
      <c r="AA2170" s="17">
        <v>26183</v>
      </c>
      <c r="AB2170" s="17">
        <v>2693</v>
      </c>
      <c r="AC2170" s="40">
        <f t="shared" si="169"/>
        <v>16.120765382118165</v>
      </c>
    </row>
    <row r="2171" spans="1:29" x14ac:dyDescent="0.55000000000000004">
      <c r="A2171" s="13">
        <v>2020</v>
      </c>
      <c r="B2171" s="14">
        <v>59579</v>
      </c>
      <c r="C2171" s="15" t="s">
        <v>1528</v>
      </c>
      <c r="D2171" s="15" t="s">
        <v>164</v>
      </c>
      <c r="E2171" s="13" t="s">
        <v>8</v>
      </c>
      <c r="F2171" s="15" t="s">
        <v>9</v>
      </c>
      <c r="G2171" s="13" t="s">
        <v>10</v>
      </c>
      <c r="H2171" s="15" t="s">
        <v>1438</v>
      </c>
      <c r="I2171" s="15" t="s">
        <v>61</v>
      </c>
      <c r="J2171" s="16">
        <v>1.3</v>
      </c>
      <c r="K2171" s="17">
        <v>8</v>
      </c>
      <c r="L2171" s="17">
        <v>1</v>
      </c>
      <c r="M2171" s="36">
        <f t="shared" si="165"/>
        <v>16.25</v>
      </c>
      <c r="N2171" s="18">
        <v>0</v>
      </c>
      <c r="O2171" s="19">
        <v>0</v>
      </c>
      <c r="P2171" s="19">
        <v>0</v>
      </c>
      <c r="Q2171" s="37" t="str">
        <f t="shared" si="166"/>
        <v/>
      </c>
      <c r="R2171" s="20">
        <v>0</v>
      </c>
      <c r="S2171" s="21">
        <v>0</v>
      </c>
      <c r="T2171" s="21">
        <v>0</v>
      </c>
      <c r="U2171" s="38" t="str">
        <f t="shared" si="167"/>
        <v/>
      </c>
      <c r="V2171" s="22">
        <v>0</v>
      </c>
      <c r="W2171" s="23">
        <v>0</v>
      </c>
      <c r="X2171" s="23">
        <v>0</v>
      </c>
      <c r="Y2171" s="39" t="str">
        <f t="shared" si="168"/>
        <v/>
      </c>
      <c r="Z2171" s="16">
        <v>1.3</v>
      </c>
      <c r="AA2171" s="17">
        <v>8</v>
      </c>
      <c r="AB2171" s="17">
        <v>1</v>
      </c>
      <c r="AC2171" s="40">
        <f t="shared" si="169"/>
        <v>16.25</v>
      </c>
    </row>
    <row r="2172" spans="1:29" x14ac:dyDescent="0.55000000000000004">
      <c r="A2172" s="13">
        <v>2020</v>
      </c>
      <c r="B2172" s="14">
        <v>59579</v>
      </c>
      <c r="C2172" s="15" t="s">
        <v>1528</v>
      </c>
      <c r="D2172" s="15" t="s">
        <v>499</v>
      </c>
      <c r="E2172" s="13" t="s">
        <v>8</v>
      </c>
      <c r="F2172" s="15" t="s">
        <v>9</v>
      </c>
      <c r="G2172" s="13" t="s">
        <v>10</v>
      </c>
      <c r="H2172" s="15" t="s">
        <v>1438</v>
      </c>
      <c r="I2172" s="15" t="s">
        <v>124</v>
      </c>
      <c r="J2172" s="16">
        <v>0.1</v>
      </c>
      <c r="K2172" s="17">
        <v>1</v>
      </c>
      <c r="L2172" s="17">
        <v>1</v>
      </c>
      <c r="M2172" s="36">
        <f t="shared" si="165"/>
        <v>10</v>
      </c>
      <c r="N2172" s="18"/>
      <c r="O2172" s="19"/>
      <c r="P2172" s="19"/>
      <c r="Q2172" s="37" t="str">
        <f t="shared" si="166"/>
        <v/>
      </c>
      <c r="R2172" s="20"/>
      <c r="S2172" s="21"/>
      <c r="T2172" s="21"/>
      <c r="U2172" s="38" t="str">
        <f t="shared" si="167"/>
        <v/>
      </c>
      <c r="V2172" s="22"/>
      <c r="W2172" s="23"/>
      <c r="X2172" s="23"/>
      <c r="Y2172" s="39" t="str">
        <f t="shared" si="168"/>
        <v/>
      </c>
      <c r="Z2172" s="16">
        <v>0.1</v>
      </c>
      <c r="AA2172" s="17">
        <v>1</v>
      </c>
      <c r="AB2172" s="17">
        <v>1</v>
      </c>
      <c r="AC2172" s="40">
        <f t="shared" si="169"/>
        <v>10</v>
      </c>
    </row>
    <row r="2173" spans="1:29" x14ac:dyDescent="0.55000000000000004">
      <c r="A2173" s="13">
        <v>2020</v>
      </c>
      <c r="B2173" s="14">
        <v>59579</v>
      </c>
      <c r="C2173" s="15" t="s">
        <v>1528</v>
      </c>
      <c r="D2173" s="15" t="s">
        <v>110</v>
      </c>
      <c r="E2173" s="13" t="s">
        <v>8</v>
      </c>
      <c r="F2173" s="15" t="s">
        <v>9</v>
      </c>
      <c r="G2173" s="13" t="s">
        <v>10</v>
      </c>
      <c r="H2173" s="15" t="s">
        <v>1438</v>
      </c>
      <c r="I2173" s="15" t="s">
        <v>27</v>
      </c>
      <c r="J2173" s="16">
        <v>124.2</v>
      </c>
      <c r="K2173" s="17">
        <v>731</v>
      </c>
      <c r="L2173" s="17">
        <v>73</v>
      </c>
      <c r="M2173" s="36">
        <f t="shared" si="165"/>
        <v>16.99042407660739</v>
      </c>
      <c r="N2173" s="18">
        <v>0</v>
      </c>
      <c r="O2173" s="19">
        <v>0</v>
      </c>
      <c r="P2173" s="19">
        <v>0</v>
      </c>
      <c r="Q2173" s="37" t="str">
        <f t="shared" si="166"/>
        <v/>
      </c>
      <c r="R2173" s="20">
        <v>0</v>
      </c>
      <c r="S2173" s="21">
        <v>0</v>
      </c>
      <c r="T2173" s="21">
        <v>0</v>
      </c>
      <c r="U2173" s="38" t="str">
        <f t="shared" si="167"/>
        <v/>
      </c>
      <c r="V2173" s="22">
        <v>0</v>
      </c>
      <c r="W2173" s="23">
        <v>0</v>
      </c>
      <c r="X2173" s="23">
        <v>0</v>
      </c>
      <c r="Y2173" s="39" t="str">
        <f t="shared" si="168"/>
        <v/>
      </c>
      <c r="Z2173" s="16">
        <v>124.2</v>
      </c>
      <c r="AA2173" s="17">
        <v>731</v>
      </c>
      <c r="AB2173" s="17">
        <v>73</v>
      </c>
      <c r="AC2173" s="40">
        <f t="shared" si="169"/>
        <v>16.99042407660739</v>
      </c>
    </row>
    <row r="2174" spans="1:29" x14ac:dyDescent="0.55000000000000004">
      <c r="A2174" s="13">
        <v>2020</v>
      </c>
      <c r="B2174" s="14">
        <v>59579</v>
      </c>
      <c r="C2174" s="15" t="s">
        <v>1528</v>
      </c>
      <c r="D2174" s="15" t="s">
        <v>110</v>
      </c>
      <c r="E2174" s="13" t="s">
        <v>8</v>
      </c>
      <c r="F2174" s="15" t="s">
        <v>9</v>
      </c>
      <c r="G2174" s="13" t="s">
        <v>10</v>
      </c>
      <c r="H2174" s="15" t="s">
        <v>1438</v>
      </c>
      <c r="I2174" s="15" t="s">
        <v>17</v>
      </c>
      <c r="J2174" s="16">
        <v>33481.699999999997</v>
      </c>
      <c r="K2174" s="17">
        <v>186586</v>
      </c>
      <c r="L2174" s="17">
        <v>19651</v>
      </c>
      <c r="M2174" s="36">
        <f t="shared" si="165"/>
        <v>17.944379535442103</v>
      </c>
      <c r="N2174" s="18">
        <v>0</v>
      </c>
      <c r="O2174" s="19">
        <v>0</v>
      </c>
      <c r="P2174" s="19">
        <v>0</v>
      </c>
      <c r="Q2174" s="37" t="str">
        <f t="shared" si="166"/>
        <v/>
      </c>
      <c r="R2174" s="20">
        <v>0</v>
      </c>
      <c r="S2174" s="21">
        <v>0</v>
      </c>
      <c r="T2174" s="21">
        <v>0</v>
      </c>
      <c r="U2174" s="38" t="str">
        <f t="shared" si="167"/>
        <v/>
      </c>
      <c r="V2174" s="22">
        <v>0</v>
      </c>
      <c r="W2174" s="23">
        <v>0</v>
      </c>
      <c r="X2174" s="23">
        <v>0</v>
      </c>
      <c r="Y2174" s="39" t="str">
        <f t="shared" si="168"/>
        <v/>
      </c>
      <c r="Z2174" s="16">
        <v>33481.699999999997</v>
      </c>
      <c r="AA2174" s="17">
        <v>186586</v>
      </c>
      <c r="AB2174" s="17">
        <v>19651</v>
      </c>
      <c r="AC2174" s="40">
        <f t="shared" si="169"/>
        <v>17.944379535442103</v>
      </c>
    </row>
    <row r="2175" spans="1:29" x14ac:dyDescent="0.55000000000000004">
      <c r="A2175" s="13">
        <v>2020</v>
      </c>
      <c r="B2175" s="14">
        <v>59579</v>
      </c>
      <c r="C2175" s="15" t="s">
        <v>1528</v>
      </c>
      <c r="D2175" s="15" t="s">
        <v>246</v>
      </c>
      <c r="E2175" s="13" t="s">
        <v>8</v>
      </c>
      <c r="F2175" s="15" t="s">
        <v>9</v>
      </c>
      <c r="G2175" s="13" t="s">
        <v>10</v>
      </c>
      <c r="H2175" s="15" t="s">
        <v>1438</v>
      </c>
      <c r="I2175" s="15" t="s">
        <v>407</v>
      </c>
      <c r="J2175" s="16">
        <v>28.2</v>
      </c>
      <c r="K2175" s="17">
        <v>148</v>
      </c>
      <c r="L2175" s="17">
        <v>15</v>
      </c>
      <c r="M2175" s="36">
        <f t="shared" si="165"/>
        <v>19.054054054054053</v>
      </c>
      <c r="N2175" s="18">
        <v>0</v>
      </c>
      <c r="O2175" s="19">
        <v>0</v>
      </c>
      <c r="P2175" s="19">
        <v>0</v>
      </c>
      <c r="Q2175" s="37" t="str">
        <f t="shared" si="166"/>
        <v/>
      </c>
      <c r="R2175" s="20">
        <v>0</v>
      </c>
      <c r="S2175" s="21">
        <v>0</v>
      </c>
      <c r="T2175" s="21">
        <v>0</v>
      </c>
      <c r="U2175" s="38" t="str">
        <f t="shared" si="167"/>
        <v/>
      </c>
      <c r="V2175" s="22">
        <v>0</v>
      </c>
      <c r="W2175" s="23">
        <v>0</v>
      </c>
      <c r="X2175" s="23">
        <v>0</v>
      </c>
      <c r="Y2175" s="39" t="str">
        <f t="shared" si="168"/>
        <v/>
      </c>
      <c r="Z2175" s="16">
        <v>28.2</v>
      </c>
      <c r="AA2175" s="17">
        <v>148</v>
      </c>
      <c r="AB2175" s="17">
        <v>15</v>
      </c>
      <c r="AC2175" s="40">
        <f t="shared" si="169"/>
        <v>19.054054054054053</v>
      </c>
    </row>
    <row r="2176" spans="1:29" x14ac:dyDescent="0.55000000000000004">
      <c r="A2176" s="13">
        <v>2020</v>
      </c>
      <c r="B2176" s="14">
        <v>59579</v>
      </c>
      <c r="C2176" s="15" t="s">
        <v>1528</v>
      </c>
      <c r="D2176" s="15" t="s">
        <v>246</v>
      </c>
      <c r="E2176" s="13" t="s">
        <v>8</v>
      </c>
      <c r="F2176" s="15" t="s">
        <v>9</v>
      </c>
      <c r="G2176" s="13" t="s">
        <v>10</v>
      </c>
      <c r="H2176" s="15" t="s">
        <v>1438</v>
      </c>
      <c r="I2176" s="15" t="s">
        <v>247</v>
      </c>
      <c r="J2176" s="16">
        <v>1240.0999999999999</v>
      </c>
      <c r="K2176" s="17">
        <v>6942</v>
      </c>
      <c r="L2176" s="17">
        <v>716</v>
      </c>
      <c r="M2176" s="36">
        <f t="shared" si="165"/>
        <v>17.863728032267357</v>
      </c>
      <c r="N2176" s="18">
        <v>0</v>
      </c>
      <c r="O2176" s="19">
        <v>0</v>
      </c>
      <c r="P2176" s="19">
        <v>0</v>
      </c>
      <c r="Q2176" s="37" t="str">
        <f t="shared" si="166"/>
        <v/>
      </c>
      <c r="R2176" s="20">
        <v>0</v>
      </c>
      <c r="S2176" s="21">
        <v>0</v>
      </c>
      <c r="T2176" s="21">
        <v>0</v>
      </c>
      <c r="U2176" s="38" t="str">
        <f t="shared" si="167"/>
        <v/>
      </c>
      <c r="V2176" s="22">
        <v>0</v>
      </c>
      <c r="W2176" s="23">
        <v>0</v>
      </c>
      <c r="X2176" s="23">
        <v>0</v>
      </c>
      <c r="Y2176" s="39" t="str">
        <f t="shared" si="168"/>
        <v/>
      </c>
      <c r="Z2176" s="16">
        <v>1240.0999999999999</v>
      </c>
      <c r="AA2176" s="17">
        <v>6942</v>
      </c>
      <c r="AB2176" s="17">
        <v>716</v>
      </c>
      <c r="AC2176" s="40">
        <f t="shared" si="169"/>
        <v>17.863728032267357</v>
      </c>
    </row>
    <row r="2177" spans="1:29" x14ac:dyDescent="0.55000000000000004">
      <c r="A2177" s="13">
        <v>2020</v>
      </c>
      <c r="B2177" s="14">
        <v>59579</v>
      </c>
      <c r="C2177" s="15" t="s">
        <v>1528</v>
      </c>
      <c r="D2177" s="15" t="s">
        <v>181</v>
      </c>
      <c r="E2177" s="13" t="s">
        <v>8</v>
      </c>
      <c r="F2177" s="15" t="s">
        <v>9</v>
      </c>
      <c r="G2177" s="13" t="s">
        <v>10</v>
      </c>
      <c r="H2177" s="15" t="s">
        <v>1438</v>
      </c>
      <c r="I2177" s="15" t="s">
        <v>329</v>
      </c>
      <c r="J2177" s="16">
        <v>4121.8999999999996</v>
      </c>
      <c r="K2177" s="17">
        <v>26446</v>
      </c>
      <c r="L2177" s="17">
        <v>2432</v>
      </c>
      <c r="M2177" s="36">
        <f t="shared" si="165"/>
        <v>15.586099977312257</v>
      </c>
      <c r="N2177" s="18">
        <v>0</v>
      </c>
      <c r="O2177" s="19">
        <v>0</v>
      </c>
      <c r="P2177" s="19">
        <v>0</v>
      </c>
      <c r="Q2177" s="37" t="str">
        <f t="shared" si="166"/>
        <v/>
      </c>
      <c r="R2177" s="20">
        <v>0</v>
      </c>
      <c r="S2177" s="21">
        <v>0</v>
      </c>
      <c r="T2177" s="21">
        <v>0</v>
      </c>
      <c r="U2177" s="38" t="str">
        <f t="shared" si="167"/>
        <v/>
      </c>
      <c r="V2177" s="22">
        <v>0</v>
      </c>
      <c r="W2177" s="23">
        <v>0</v>
      </c>
      <c r="X2177" s="23">
        <v>0</v>
      </c>
      <c r="Y2177" s="39" t="str">
        <f t="shared" si="168"/>
        <v/>
      </c>
      <c r="Z2177" s="16">
        <v>4121.8999999999996</v>
      </c>
      <c r="AA2177" s="17">
        <v>26446</v>
      </c>
      <c r="AB2177" s="17">
        <v>2432</v>
      </c>
      <c r="AC2177" s="40">
        <f t="shared" si="169"/>
        <v>15.586099977312257</v>
      </c>
    </row>
    <row r="2178" spans="1:29" x14ac:dyDescent="0.55000000000000004">
      <c r="A2178" s="13">
        <v>2020</v>
      </c>
      <c r="B2178" s="14">
        <v>59579</v>
      </c>
      <c r="C2178" s="15" t="s">
        <v>1528</v>
      </c>
      <c r="D2178" s="15" t="s">
        <v>26</v>
      </c>
      <c r="E2178" s="13" t="s">
        <v>8</v>
      </c>
      <c r="F2178" s="15" t="s">
        <v>9</v>
      </c>
      <c r="G2178" s="13" t="s">
        <v>10</v>
      </c>
      <c r="H2178" s="15" t="s">
        <v>1438</v>
      </c>
      <c r="I2178" s="15" t="s">
        <v>27</v>
      </c>
      <c r="J2178" s="16">
        <v>3474.2</v>
      </c>
      <c r="K2178" s="17">
        <v>13451</v>
      </c>
      <c r="L2178" s="17">
        <v>1802</v>
      </c>
      <c r="M2178" s="36">
        <f t="shared" si="165"/>
        <v>25.828562932124004</v>
      </c>
      <c r="N2178" s="18">
        <v>0</v>
      </c>
      <c r="O2178" s="19">
        <v>0</v>
      </c>
      <c r="P2178" s="19">
        <v>0</v>
      </c>
      <c r="Q2178" s="37" t="str">
        <f t="shared" si="166"/>
        <v/>
      </c>
      <c r="R2178" s="20">
        <v>0</v>
      </c>
      <c r="S2178" s="21">
        <v>0</v>
      </c>
      <c r="T2178" s="21">
        <v>0</v>
      </c>
      <c r="U2178" s="38" t="str">
        <f t="shared" si="167"/>
        <v/>
      </c>
      <c r="V2178" s="22">
        <v>0</v>
      </c>
      <c r="W2178" s="23">
        <v>0</v>
      </c>
      <c r="X2178" s="23">
        <v>0</v>
      </c>
      <c r="Y2178" s="39" t="str">
        <f t="shared" si="168"/>
        <v/>
      </c>
      <c r="Z2178" s="16">
        <v>3474.2</v>
      </c>
      <c r="AA2178" s="17">
        <v>13451</v>
      </c>
      <c r="AB2178" s="17">
        <v>1802</v>
      </c>
      <c r="AC2178" s="40">
        <f t="shared" si="169"/>
        <v>25.828562932124004</v>
      </c>
    </row>
    <row r="2179" spans="1:29" x14ac:dyDescent="0.55000000000000004">
      <c r="A2179" s="13">
        <v>2020</v>
      </c>
      <c r="B2179" s="14">
        <v>59579</v>
      </c>
      <c r="C2179" s="15" t="s">
        <v>1528</v>
      </c>
      <c r="D2179" s="15" t="s">
        <v>26</v>
      </c>
      <c r="E2179" s="13" t="s">
        <v>8</v>
      </c>
      <c r="F2179" s="15" t="s">
        <v>9</v>
      </c>
      <c r="G2179" s="13" t="s">
        <v>10</v>
      </c>
      <c r="H2179" s="15" t="s">
        <v>1438</v>
      </c>
      <c r="I2179" s="15" t="s">
        <v>17</v>
      </c>
      <c r="J2179" s="16">
        <v>3843.3</v>
      </c>
      <c r="K2179" s="17">
        <v>17217</v>
      </c>
      <c r="L2179" s="17">
        <v>1993</v>
      </c>
      <c r="M2179" s="36">
        <f t="shared" ref="M2179:M2242" si="170">IFERROR((J2179/K2179)*100,"")</f>
        <v>22.322704303885697</v>
      </c>
      <c r="N2179" s="18">
        <v>0</v>
      </c>
      <c r="O2179" s="19">
        <v>0</v>
      </c>
      <c r="P2179" s="19">
        <v>0</v>
      </c>
      <c r="Q2179" s="37" t="str">
        <f t="shared" ref="Q2179:Q2242" si="171">IFERROR((N2179/O2179)*100,"")</f>
        <v/>
      </c>
      <c r="R2179" s="20">
        <v>0</v>
      </c>
      <c r="S2179" s="21">
        <v>0</v>
      </c>
      <c r="T2179" s="21">
        <v>0</v>
      </c>
      <c r="U2179" s="38" t="str">
        <f t="shared" ref="U2179:U2242" si="172">IFERROR((R2179/S2179)*100,"")</f>
        <v/>
      </c>
      <c r="V2179" s="22">
        <v>0</v>
      </c>
      <c r="W2179" s="23">
        <v>0</v>
      </c>
      <c r="X2179" s="23">
        <v>0</v>
      </c>
      <c r="Y2179" s="39" t="str">
        <f t="shared" ref="Y2179:Y2242" si="173">IFERROR((V2179/W2179)*100,"")</f>
        <v/>
      </c>
      <c r="Z2179" s="16">
        <v>3843.3</v>
      </c>
      <c r="AA2179" s="17">
        <v>17217</v>
      </c>
      <c r="AB2179" s="17">
        <v>1993</v>
      </c>
      <c r="AC2179" s="40">
        <f t="shared" ref="AC2179:AC2242" si="174">IFERROR((Z2179/AA2179)*100,"")</f>
        <v>22.322704303885697</v>
      </c>
    </row>
    <row r="2180" spans="1:29" x14ac:dyDescent="0.55000000000000004">
      <c r="A2180" s="13">
        <v>2020</v>
      </c>
      <c r="B2180" s="14">
        <v>59579</v>
      </c>
      <c r="C2180" s="15" t="s">
        <v>1528</v>
      </c>
      <c r="D2180" s="15" t="s">
        <v>28</v>
      </c>
      <c r="E2180" s="13" t="s">
        <v>8</v>
      </c>
      <c r="F2180" s="15" t="s">
        <v>9</v>
      </c>
      <c r="G2180" s="13" t="s">
        <v>10</v>
      </c>
      <c r="H2180" s="15" t="s">
        <v>1438</v>
      </c>
      <c r="I2180" s="15" t="s">
        <v>17</v>
      </c>
      <c r="J2180" s="16">
        <v>3807.6</v>
      </c>
      <c r="K2180" s="17">
        <v>21606</v>
      </c>
      <c r="L2180" s="17">
        <v>2016</v>
      </c>
      <c r="M2180" s="36">
        <f t="shared" si="170"/>
        <v>17.622882532629824</v>
      </c>
      <c r="N2180" s="18">
        <v>0</v>
      </c>
      <c r="O2180" s="19">
        <v>0</v>
      </c>
      <c r="P2180" s="19">
        <v>0</v>
      </c>
      <c r="Q2180" s="37" t="str">
        <f t="shared" si="171"/>
        <v/>
      </c>
      <c r="R2180" s="20">
        <v>0</v>
      </c>
      <c r="S2180" s="21">
        <v>0</v>
      </c>
      <c r="T2180" s="21">
        <v>0</v>
      </c>
      <c r="U2180" s="38" t="str">
        <f t="shared" si="172"/>
        <v/>
      </c>
      <c r="V2180" s="22">
        <v>0</v>
      </c>
      <c r="W2180" s="23">
        <v>0</v>
      </c>
      <c r="X2180" s="23">
        <v>0</v>
      </c>
      <c r="Y2180" s="39" t="str">
        <f t="shared" si="173"/>
        <v/>
      </c>
      <c r="Z2180" s="16">
        <v>3807.6</v>
      </c>
      <c r="AA2180" s="17">
        <v>21606</v>
      </c>
      <c r="AB2180" s="17">
        <v>2016</v>
      </c>
      <c r="AC2180" s="40">
        <f t="shared" si="174"/>
        <v>17.622882532629824</v>
      </c>
    </row>
    <row r="2181" spans="1:29" x14ac:dyDescent="0.55000000000000004">
      <c r="A2181" s="13">
        <v>2020</v>
      </c>
      <c r="B2181" s="14">
        <v>59579</v>
      </c>
      <c r="C2181" s="15" t="s">
        <v>1528</v>
      </c>
      <c r="D2181" s="15" t="s">
        <v>169</v>
      </c>
      <c r="E2181" s="13" t="s">
        <v>8</v>
      </c>
      <c r="F2181" s="15" t="s">
        <v>9</v>
      </c>
      <c r="G2181" s="13" t="s">
        <v>10</v>
      </c>
      <c r="H2181" s="15" t="s">
        <v>1438</v>
      </c>
      <c r="I2181" s="15" t="s">
        <v>124</v>
      </c>
      <c r="J2181" s="16">
        <v>1162</v>
      </c>
      <c r="K2181" s="17">
        <v>6216</v>
      </c>
      <c r="L2181" s="17">
        <v>896</v>
      </c>
      <c r="M2181" s="36">
        <f t="shared" si="170"/>
        <v>18.693693693693696</v>
      </c>
      <c r="N2181" s="18">
        <v>0</v>
      </c>
      <c r="O2181" s="19">
        <v>0</v>
      </c>
      <c r="P2181" s="19">
        <v>0</v>
      </c>
      <c r="Q2181" s="37" t="str">
        <f t="shared" si="171"/>
        <v/>
      </c>
      <c r="R2181" s="20">
        <v>0</v>
      </c>
      <c r="S2181" s="21">
        <v>0</v>
      </c>
      <c r="T2181" s="21">
        <v>0</v>
      </c>
      <c r="U2181" s="38" t="str">
        <f t="shared" si="172"/>
        <v/>
      </c>
      <c r="V2181" s="22">
        <v>0</v>
      </c>
      <c r="W2181" s="23">
        <v>0</v>
      </c>
      <c r="X2181" s="23">
        <v>0</v>
      </c>
      <c r="Y2181" s="39" t="str">
        <f t="shared" si="173"/>
        <v/>
      </c>
      <c r="Z2181" s="16">
        <v>1162</v>
      </c>
      <c r="AA2181" s="17">
        <v>6216</v>
      </c>
      <c r="AB2181" s="17">
        <v>896</v>
      </c>
      <c r="AC2181" s="40">
        <f t="shared" si="174"/>
        <v>18.693693693693696</v>
      </c>
    </row>
    <row r="2182" spans="1:29" x14ac:dyDescent="0.55000000000000004">
      <c r="A2182" s="13">
        <v>2020</v>
      </c>
      <c r="B2182" s="14">
        <v>59579</v>
      </c>
      <c r="C2182" s="15" t="s">
        <v>1528</v>
      </c>
      <c r="D2182" s="15" t="s">
        <v>32</v>
      </c>
      <c r="E2182" s="13" t="s">
        <v>8</v>
      </c>
      <c r="F2182" s="15" t="s">
        <v>9</v>
      </c>
      <c r="G2182" s="13" t="s">
        <v>10</v>
      </c>
      <c r="H2182" s="15" t="s">
        <v>1438</v>
      </c>
      <c r="I2182" s="15" t="s">
        <v>52</v>
      </c>
      <c r="J2182" s="16">
        <v>36.5</v>
      </c>
      <c r="K2182" s="17">
        <v>269</v>
      </c>
      <c r="L2182" s="17">
        <v>33</v>
      </c>
      <c r="M2182" s="36">
        <f t="shared" si="170"/>
        <v>13.568773234200743</v>
      </c>
      <c r="N2182" s="18">
        <v>0</v>
      </c>
      <c r="O2182" s="19">
        <v>0</v>
      </c>
      <c r="P2182" s="19">
        <v>0</v>
      </c>
      <c r="Q2182" s="37" t="str">
        <f t="shared" si="171"/>
        <v/>
      </c>
      <c r="R2182" s="20">
        <v>0</v>
      </c>
      <c r="S2182" s="21">
        <v>0</v>
      </c>
      <c r="T2182" s="21">
        <v>0</v>
      </c>
      <c r="U2182" s="38" t="str">
        <f t="shared" si="172"/>
        <v/>
      </c>
      <c r="V2182" s="22">
        <v>0</v>
      </c>
      <c r="W2182" s="23">
        <v>0</v>
      </c>
      <c r="X2182" s="23">
        <v>0</v>
      </c>
      <c r="Y2182" s="39" t="str">
        <f t="shared" si="173"/>
        <v/>
      </c>
      <c r="Z2182" s="16">
        <v>36.5</v>
      </c>
      <c r="AA2182" s="17">
        <v>269</v>
      </c>
      <c r="AB2182" s="17">
        <v>33</v>
      </c>
      <c r="AC2182" s="40">
        <f t="shared" si="174"/>
        <v>13.568773234200743</v>
      </c>
    </row>
    <row r="2183" spans="1:29" x14ac:dyDescent="0.55000000000000004">
      <c r="A2183" s="13">
        <v>2020</v>
      </c>
      <c r="B2183" s="14">
        <v>59579</v>
      </c>
      <c r="C2183" s="15" t="s">
        <v>1528</v>
      </c>
      <c r="D2183" s="15" t="s">
        <v>76</v>
      </c>
      <c r="E2183" s="13" t="s">
        <v>8</v>
      </c>
      <c r="F2183" s="15" t="s">
        <v>9</v>
      </c>
      <c r="G2183" s="13" t="s">
        <v>10</v>
      </c>
      <c r="H2183" s="15" t="s">
        <v>1438</v>
      </c>
      <c r="I2183" s="15" t="s">
        <v>407</v>
      </c>
      <c r="J2183" s="16">
        <v>164</v>
      </c>
      <c r="K2183" s="17">
        <v>1463</v>
      </c>
      <c r="L2183" s="17">
        <v>122</v>
      </c>
      <c r="M2183" s="36">
        <f t="shared" si="170"/>
        <v>11.209842788790157</v>
      </c>
      <c r="N2183" s="18">
        <v>0</v>
      </c>
      <c r="O2183" s="19">
        <v>0</v>
      </c>
      <c r="P2183" s="19">
        <v>0</v>
      </c>
      <c r="Q2183" s="37" t="str">
        <f t="shared" si="171"/>
        <v/>
      </c>
      <c r="R2183" s="20">
        <v>0</v>
      </c>
      <c r="S2183" s="21">
        <v>0</v>
      </c>
      <c r="T2183" s="21">
        <v>0</v>
      </c>
      <c r="U2183" s="38" t="str">
        <f t="shared" si="172"/>
        <v/>
      </c>
      <c r="V2183" s="22">
        <v>0</v>
      </c>
      <c r="W2183" s="23">
        <v>0</v>
      </c>
      <c r="X2183" s="23">
        <v>0</v>
      </c>
      <c r="Y2183" s="39" t="str">
        <f t="shared" si="173"/>
        <v/>
      </c>
      <c r="Z2183" s="16">
        <v>164</v>
      </c>
      <c r="AA2183" s="17">
        <v>1463</v>
      </c>
      <c r="AB2183" s="17">
        <v>122</v>
      </c>
      <c r="AC2183" s="40">
        <f t="shared" si="174"/>
        <v>11.209842788790157</v>
      </c>
    </row>
    <row r="2184" spans="1:29" x14ac:dyDescent="0.55000000000000004">
      <c r="A2184" s="13">
        <v>2020</v>
      </c>
      <c r="B2184" s="14">
        <v>59579</v>
      </c>
      <c r="C2184" s="15" t="s">
        <v>1528</v>
      </c>
      <c r="D2184" s="15" t="s">
        <v>76</v>
      </c>
      <c r="E2184" s="13" t="s">
        <v>8</v>
      </c>
      <c r="F2184" s="15" t="s">
        <v>9</v>
      </c>
      <c r="G2184" s="13" t="s">
        <v>10</v>
      </c>
      <c r="H2184" s="15" t="s">
        <v>1438</v>
      </c>
      <c r="I2184" s="15" t="s">
        <v>77</v>
      </c>
      <c r="J2184" s="16">
        <v>2689.1</v>
      </c>
      <c r="K2184" s="17">
        <v>19648</v>
      </c>
      <c r="L2184" s="17">
        <v>1275</v>
      </c>
      <c r="M2184" s="36">
        <f t="shared" si="170"/>
        <v>13.686380293159608</v>
      </c>
      <c r="N2184" s="18">
        <v>0</v>
      </c>
      <c r="O2184" s="19">
        <v>0</v>
      </c>
      <c r="P2184" s="19">
        <v>0</v>
      </c>
      <c r="Q2184" s="37" t="str">
        <f t="shared" si="171"/>
        <v/>
      </c>
      <c r="R2184" s="20">
        <v>0</v>
      </c>
      <c r="S2184" s="21">
        <v>0</v>
      </c>
      <c r="T2184" s="21">
        <v>0</v>
      </c>
      <c r="U2184" s="38" t="str">
        <f t="shared" si="172"/>
        <v/>
      </c>
      <c r="V2184" s="22">
        <v>0</v>
      </c>
      <c r="W2184" s="23">
        <v>0</v>
      </c>
      <c r="X2184" s="23">
        <v>0</v>
      </c>
      <c r="Y2184" s="39" t="str">
        <f t="shared" si="173"/>
        <v/>
      </c>
      <c r="Z2184" s="16">
        <v>2689.1</v>
      </c>
      <c r="AA2184" s="17">
        <v>19648</v>
      </c>
      <c r="AB2184" s="17">
        <v>1275</v>
      </c>
      <c r="AC2184" s="40">
        <f t="shared" si="174"/>
        <v>13.686380293159608</v>
      </c>
    </row>
    <row r="2185" spans="1:29" x14ac:dyDescent="0.55000000000000004">
      <c r="A2185" s="13">
        <v>2020</v>
      </c>
      <c r="B2185" s="14">
        <v>59579</v>
      </c>
      <c r="C2185" s="15" t="s">
        <v>1528</v>
      </c>
      <c r="D2185" s="15" t="s">
        <v>76</v>
      </c>
      <c r="E2185" s="13" t="s">
        <v>8</v>
      </c>
      <c r="F2185" s="15" t="s">
        <v>9</v>
      </c>
      <c r="G2185" s="13" t="s">
        <v>10</v>
      </c>
      <c r="H2185" s="15" t="s">
        <v>1438</v>
      </c>
      <c r="I2185" s="15" t="s">
        <v>21</v>
      </c>
      <c r="J2185" s="16">
        <v>3.6</v>
      </c>
      <c r="K2185" s="17">
        <v>13</v>
      </c>
      <c r="L2185" s="17">
        <v>2</v>
      </c>
      <c r="M2185" s="36">
        <f t="shared" si="170"/>
        <v>27.692307692307693</v>
      </c>
      <c r="N2185" s="18">
        <v>0</v>
      </c>
      <c r="O2185" s="19">
        <v>0</v>
      </c>
      <c r="P2185" s="19">
        <v>0</v>
      </c>
      <c r="Q2185" s="37" t="str">
        <f t="shared" si="171"/>
        <v/>
      </c>
      <c r="R2185" s="20">
        <v>0</v>
      </c>
      <c r="S2185" s="21">
        <v>0</v>
      </c>
      <c r="T2185" s="21">
        <v>0</v>
      </c>
      <c r="U2185" s="38" t="str">
        <f t="shared" si="172"/>
        <v/>
      </c>
      <c r="V2185" s="22">
        <v>0</v>
      </c>
      <c r="W2185" s="23">
        <v>0</v>
      </c>
      <c r="X2185" s="23">
        <v>0</v>
      </c>
      <c r="Y2185" s="39" t="str">
        <f t="shared" si="173"/>
        <v/>
      </c>
      <c r="Z2185" s="16">
        <v>3.6</v>
      </c>
      <c r="AA2185" s="17">
        <v>13</v>
      </c>
      <c r="AB2185" s="17">
        <v>2</v>
      </c>
      <c r="AC2185" s="40">
        <f t="shared" si="174"/>
        <v>27.692307692307693</v>
      </c>
    </row>
    <row r="2186" spans="1:29" x14ac:dyDescent="0.55000000000000004">
      <c r="A2186" s="13">
        <v>2020</v>
      </c>
      <c r="B2186" s="14">
        <v>59579</v>
      </c>
      <c r="C2186" s="15" t="s">
        <v>1528</v>
      </c>
      <c r="D2186" s="15" t="s">
        <v>76</v>
      </c>
      <c r="E2186" s="13" t="s">
        <v>8</v>
      </c>
      <c r="F2186" s="15" t="s">
        <v>9</v>
      </c>
      <c r="G2186" s="13" t="s">
        <v>10</v>
      </c>
      <c r="H2186" s="15" t="s">
        <v>1438</v>
      </c>
      <c r="I2186" s="15" t="s">
        <v>61</v>
      </c>
      <c r="J2186" s="16">
        <v>4.5</v>
      </c>
      <c r="K2186" s="17">
        <v>35</v>
      </c>
      <c r="L2186" s="17">
        <v>2</v>
      </c>
      <c r="M2186" s="36">
        <f t="shared" si="170"/>
        <v>12.857142857142856</v>
      </c>
      <c r="N2186" s="18">
        <v>0</v>
      </c>
      <c r="O2186" s="19">
        <v>0</v>
      </c>
      <c r="P2186" s="19">
        <v>0</v>
      </c>
      <c r="Q2186" s="37" t="str">
        <f t="shared" si="171"/>
        <v/>
      </c>
      <c r="R2186" s="20">
        <v>0</v>
      </c>
      <c r="S2186" s="21">
        <v>0</v>
      </c>
      <c r="T2186" s="21">
        <v>0</v>
      </c>
      <c r="U2186" s="38" t="str">
        <f t="shared" si="172"/>
        <v/>
      </c>
      <c r="V2186" s="22">
        <v>0</v>
      </c>
      <c r="W2186" s="23">
        <v>0</v>
      </c>
      <c r="X2186" s="23">
        <v>0</v>
      </c>
      <c r="Y2186" s="39" t="str">
        <f t="shared" si="173"/>
        <v/>
      </c>
      <c r="Z2186" s="16">
        <v>4.5</v>
      </c>
      <c r="AA2186" s="17">
        <v>35</v>
      </c>
      <c r="AB2186" s="17">
        <v>2</v>
      </c>
      <c r="AC2186" s="40">
        <f t="shared" si="174"/>
        <v>12.857142857142856</v>
      </c>
    </row>
    <row r="2187" spans="1:29" x14ac:dyDescent="0.55000000000000004">
      <c r="A2187" s="13">
        <v>2020</v>
      </c>
      <c r="B2187" s="14">
        <v>59580</v>
      </c>
      <c r="C2187" s="15" t="s">
        <v>1529</v>
      </c>
      <c r="D2187" s="15" t="s">
        <v>34</v>
      </c>
      <c r="E2187" s="13" t="s">
        <v>8</v>
      </c>
      <c r="F2187" s="15" t="s">
        <v>9</v>
      </c>
      <c r="G2187" s="13" t="s">
        <v>10</v>
      </c>
      <c r="H2187" s="15" t="s">
        <v>1438</v>
      </c>
      <c r="I2187" s="15" t="s">
        <v>36</v>
      </c>
      <c r="J2187" s="16">
        <v>12320.9</v>
      </c>
      <c r="K2187" s="17">
        <v>127864</v>
      </c>
      <c r="L2187" s="17">
        <v>8052</v>
      </c>
      <c r="M2187" s="36">
        <f t="shared" si="170"/>
        <v>9.6359413126446842</v>
      </c>
      <c r="N2187" s="18">
        <v>0</v>
      </c>
      <c r="O2187" s="19">
        <v>0</v>
      </c>
      <c r="P2187" s="19">
        <v>0</v>
      </c>
      <c r="Q2187" s="37" t="str">
        <f t="shared" si="171"/>
        <v/>
      </c>
      <c r="R2187" s="20">
        <v>0</v>
      </c>
      <c r="S2187" s="21">
        <v>0</v>
      </c>
      <c r="T2187" s="21">
        <v>0</v>
      </c>
      <c r="U2187" s="38" t="str">
        <f t="shared" si="172"/>
        <v/>
      </c>
      <c r="V2187" s="22">
        <v>0</v>
      </c>
      <c r="W2187" s="23">
        <v>0</v>
      </c>
      <c r="X2187" s="23">
        <v>0</v>
      </c>
      <c r="Y2187" s="39" t="str">
        <f t="shared" si="173"/>
        <v/>
      </c>
      <c r="Z2187" s="16">
        <v>12320.9</v>
      </c>
      <c r="AA2187" s="17">
        <v>127864</v>
      </c>
      <c r="AB2187" s="17">
        <v>8052</v>
      </c>
      <c r="AC2187" s="40">
        <f t="shared" si="174"/>
        <v>9.6359413126446842</v>
      </c>
    </row>
    <row r="2188" spans="1:29" x14ac:dyDescent="0.55000000000000004">
      <c r="A2188" s="13">
        <v>2020</v>
      </c>
      <c r="B2188" s="14">
        <v>59580</v>
      </c>
      <c r="C2188" s="15" t="s">
        <v>1529</v>
      </c>
      <c r="D2188" s="15" t="s">
        <v>34</v>
      </c>
      <c r="E2188" s="13" t="s">
        <v>8</v>
      </c>
      <c r="F2188" s="15" t="s">
        <v>9</v>
      </c>
      <c r="G2188" s="13" t="s">
        <v>10</v>
      </c>
      <c r="H2188" s="15" t="s">
        <v>1438</v>
      </c>
      <c r="I2188" s="15" t="s">
        <v>42</v>
      </c>
      <c r="J2188" s="16">
        <v>381.1</v>
      </c>
      <c r="K2188" s="17">
        <v>3955</v>
      </c>
      <c r="L2188" s="17">
        <v>249</v>
      </c>
      <c r="M2188" s="36">
        <f t="shared" si="170"/>
        <v>9.6359039190897597</v>
      </c>
      <c r="N2188" s="18">
        <v>0</v>
      </c>
      <c r="O2188" s="19">
        <v>0</v>
      </c>
      <c r="P2188" s="19">
        <v>0</v>
      </c>
      <c r="Q2188" s="37" t="str">
        <f t="shared" si="171"/>
        <v/>
      </c>
      <c r="R2188" s="20">
        <v>0</v>
      </c>
      <c r="S2188" s="21">
        <v>0</v>
      </c>
      <c r="T2188" s="21">
        <v>0</v>
      </c>
      <c r="U2188" s="38" t="str">
        <f t="shared" si="172"/>
        <v/>
      </c>
      <c r="V2188" s="22">
        <v>0</v>
      </c>
      <c r="W2188" s="23">
        <v>0</v>
      </c>
      <c r="X2188" s="23">
        <v>0</v>
      </c>
      <c r="Y2188" s="39" t="str">
        <f t="shared" si="173"/>
        <v/>
      </c>
      <c r="Z2188" s="16">
        <v>381.1</v>
      </c>
      <c r="AA2188" s="17">
        <v>3955</v>
      </c>
      <c r="AB2188" s="17">
        <v>249</v>
      </c>
      <c r="AC2188" s="40">
        <f t="shared" si="174"/>
        <v>9.6359039190897597</v>
      </c>
    </row>
    <row r="2189" spans="1:29" x14ac:dyDescent="0.55000000000000004">
      <c r="A2189" s="13">
        <v>2020</v>
      </c>
      <c r="B2189" s="14">
        <v>59580</v>
      </c>
      <c r="C2189" s="15" t="s">
        <v>1529</v>
      </c>
      <c r="D2189" s="15" t="s">
        <v>34</v>
      </c>
      <c r="E2189" s="13" t="s">
        <v>8</v>
      </c>
      <c r="F2189" s="15" t="s">
        <v>9</v>
      </c>
      <c r="G2189" s="13" t="s">
        <v>10</v>
      </c>
      <c r="H2189" s="15" t="s">
        <v>1438</v>
      </c>
      <c r="I2189" s="15" t="s">
        <v>300</v>
      </c>
      <c r="J2189" s="16">
        <v>9.9</v>
      </c>
      <c r="K2189" s="17">
        <v>102</v>
      </c>
      <c r="L2189" s="17">
        <v>7</v>
      </c>
      <c r="M2189" s="36">
        <f t="shared" si="170"/>
        <v>9.7058823529411775</v>
      </c>
      <c r="N2189" s="18">
        <v>0</v>
      </c>
      <c r="O2189" s="19">
        <v>0</v>
      </c>
      <c r="P2189" s="19">
        <v>0</v>
      </c>
      <c r="Q2189" s="37" t="str">
        <f t="shared" si="171"/>
        <v/>
      </c>
      <c r="R2189" s="20">
        <v>0</v>
      </c>
      <c r="S2189" s="21">
        <v>0</v>
      </c>
      <c r="T2189" s="21">
        <v>0</v>
      </c>
      <c r="U2189" s="38" t="str">
        <f t="shared" si="172"/>
        <v/>
      </c>
      <c r="V2189" s="22">
        <v>0</v>
      </c>
      <c r="W2189" s="23">
        <v>0</v>
      </c>
      <c r="X2189" s="23">
        <v>0</v>
      </c>
      <c r="Y2189" s="39" t="str">
        <f t="shared" si="173"/>
        <v/>
      </c>
      <c r="Z2189" s="16">
        <v>9.9</v>
      </c>
      <c r="AA2189" s="17">
        <v>102</v>
      </c>
      <c r="AB2189" s="17">
        <v>7</v>
      </c>
      <c r="AC2189" s="40">
        <f t="shared" si="174"/>
        <v>9.7058823529411775</v>
      </c>
    </row>
    <row r="2190" spans="1:29" x14ac:dyDescent="0.55000000000000004">
      <c r="A2190" s="13">
        <v>2020</v>
      </c>
      <c r="B2190" s="14">
        <v>59580</v>
      </c>
      <c r="C2190" s="15" t="s">
        <v>1529</v>
      </c>
      <c r="D2190" s="15" t="s">
        <v>34</v>
      </c>
      <c r="E2190" s="13" t="s">
        <v>8</v>
      </c>
      <c r="F2190" s="15" t="s">
        <v>9</v>
      </c>
      <c r="G2190" s="13" t="s">
        <v>10</v>
      </c>
      <c r="H2190" s="15" t="s">
        <v>1438</v>
      </c>
      <c r="I2190" s="15" t="s">
        <v>1033</v>
      </c>
      <c r="J2190" s="16">
        <v>733.7</v>
      </c>
      <c r="K2190" s="17">
        <v>7614</v>
      </c>
      <c r="L2190" s="17">
        <v>479</v>
      </c>
      <c r="M2190" s="36">
        <f t="shared" si="170"/>
        <v>9.6361964801681115</v>
      </c>
      <c r="N2190" s="18">
        <v>0</v>
      </c>
      <c r="O2190" s="19">
        <v>0</v>
      </c>
      <c r="P2190" s="19">
        <v>0</v>
      </c>
      <c r="Q2190" s="37" t="str">
        <f t="shared" si="171"/>
        <v/>
      </c>
      <c r="R2190" s="20">
        <v>0</v>
      </c>
      <c r="S2190" s="21">
        <v>0</v>
      </c>
      <c r="T2190" s="21">
        <v>0</v>
      </c>
      <c r="U2190" s="38" t="str">
        <f t="shared" si="172"/>
        <v/>
      </c>
      <c r="V2190" s="22">
        <v>0</v>
      </c>
      <c r="W2190" s="23">
        <v>0</v>
      </c>
      <c r="X2190" s="23">
        <v>0</v>
      </c>
      <c r="Y2190" s="39" t="str">
        <f t="shared" si="173"/>
        <v/>
      </c>
      <c r="Z2190" s="16">
        <v>733.7</v>
      </c>
      <c r="AA2190" s="17">
        <v>7614</v>
      </c>
      <c r="AB2190" s="17">
        <v>479</v>
      </c>
      <c r="AC2190" s="40">
        <f t="shared" si="174"/>
        <v>9.6361964801681115</v>
      </c>
    </row>
    <row r="2191" spans="1:29" x14ac:dyDescent="0.55000000000000004">
      <c r="A2191" s="13">
        <v>2020</v>
      </c>
      <c r="B2191" s="14">
        <v>59580</v>
      </c>
      <c r="C2191" s="15" t="s">
        <v>1529</v>
      </c>
      <c r="D2191" s="15" t="s">
        <v>34</v>
      </c>
      <c r="E2191" s="13" t="s">
        <v>8</v>
      </c>
      <c r="F2191" s="15" t="s">
        <v>9</v>
      </c>
      <c r="G2191" s="13" t="s">
        <v>10</v>
      </c>
      <c r="H2191" s="15" t="s">
        <v>1438</v>
      </c>
      <c r="I2191" s="15" t="s">
        <v>1225</v>
      </c>
      <c r="J2191" s="16">
        <v>3441.5</v>
      </c>
      <c r="K2191" s="17">
        <v>35715</v>
      </c>
      <c r="L2191" s="17">
        <v>2249</v>
      </c>
      <c r="M2191" s="36">
        <f t="shared" si="170"/>
        <v>9.6360072798544021</v>
      </c>
      <c r="N2191" s="18">
        <v>0</v>
      </c>
      <c r="O2191" s="19">
        <v>0</v>
      </c>
      <c r="P2191" s="19">
        <v>0</v>
      </c>
      <c r="Q2191" s="37" t="str">
        <f t="shared" si="171"/>
        <v/>
      </c>
      <c r="R2191" s="20">
        <v>0</v>
      </c>
      <c r="S2191" s="21">
        <v>0</v>
      </c>
      <c r="T2191" s="21">
        <v>0</v>
      </c>
      <c r="U2191" s="38" t="str">
        <f t="shared" si="172"/>
        <v/>
      </c>
      <c r="V2191" s="22">
        <v>0</v>
      </c>
      <c r="W2191" s="23">
        <v>0</v>
      </c>
      <c r="X2191" s="23">
        <v>0</v>
      </c>
      <c r="Y2191" s="39" t="str">
        <f t="shared" si="173"/>
        <v/>
      </c>
      <c r="Z2191" s="16">
        <v>3441.5</v>
      </c>
      <c r="AA2191" s="17">
        <v>35715</v>
      </c>
      <c r="AB2191" s="17">
        <v>2249</v>
      </c>
      <c r="AC2191" s="40">
        <f t="shared" si="174"/>
        <v>9.6360072798544021</v>
      </c>
    </row>
    <row r="2192" spans="1:29" x14ac:dyDescent="0.55000000000000004">
      <c r="A2192" s="13">
        <v>2020</v>
      </c>
      <c r="B2192" s="14">
        <v>59580</v>
      </c>
      <c r="C2192" s="15" t="s">
        <v>1529</v>
      </c>
      <c r="D2192" s="15" t="s">
        <v>34</v>
      </c>
      <c r="E2192" s="13" t="s">
        <v>8</v>
      </c>
      <c r="F2192" s="15" t="s">
        <v>9</v>
      </c>
      <c r="G2192" s="13" t="s">
        <v>10</v>
      </c>
      <c r="H2192" s="15" t="s">
        <v>1438</v>
      </c>
      <c r="I2192" s="15" t="s">
        <v>182</v>
      </c>
      <c r="J2192" s="16">
        <v>353.3</v>
      </c>
      <c r="K2192" s="17">
        <v>3667</v>
      </c>
      <c r="L2192" s="17">
        <v>231</v>
      </c>
      <c r="M2192" s="36">
        <f t="shared" si="170"/>
        <v>9.6345786746659403</v>
      </c>
      <c r="N2192" s="18">
        <v>0</v>
      </c>
      <c r="O2192" s="19">
        <v>0</v>
      </c>
      <c r="P2192" s="19">
        <v>0</v>
      </c>
      <c r="Q2192" s="37" t="str">
        <f t="shared" si="171"/>
        <v/>
      </c>
      <c r="R2192" s="20">
        <v>0</v>
      </c>
      <c r="S2192" s="21">
        <v>0</v>
      </c>
      <c r="T2192" s="21">
        <v>0</v>
      </c>
      <c r="U2192" s="38" t="str">
        <f t="shared" si="172"/>
        <v/>
      </c>
      <c r="V2192" s="22">
        <v>0</v>
      </c>
      <c r="W2192" s="23">
        <v>0</v>
      </c>
      <c r="X2192" s="23">
        <v>0</v>
      </c>
      <c r="Y2192" s="39" t="str">
        <f t="shared" si="173"/>
        <v/>
      </c>
      <c r="Z2192" s="16">
        <v>353.3</v>
      </c>
      <c r="AA2192" s="17">
        <v>3667</v>
      </c>
      <c r="AB2192" s="17">
        <v>231</v>
      </c>
      <c r="AC2192" s="40">
        <f t="shared" si="174"/>
        <v>9.6345786746659403</v>
      </c>
    </row>
    <row r="2193" spans="1:29" x14ac:dyDescent="0.55000000000000004">
      <c r="A2193" s="13">
        <v>2020</v>
      </c>
      <c r="B2193" s="14">
        <v>59580</v>
      </c>
      <c r="C2193" s="15" t="s">
        <v>1529</v>
      </c>
      <c r="D2193" s="15" t="s">
        <v>41</v>
      </c>
      <c r="E2193" s="13" t="s">
        <v>8</v>
      </c>
      <c r="F2193" s="15" t="s">
        <v>9</v>
      </c>
      <c r="G2193" s="13" t="s">
        <v>10</v>
      </c>
      <c r="H2193" s="15" t="s">
        <v>1438</v>
      </c>
      <c r="I2193" s="15" t="s">
        <v>42</v>
      </c>
      <c r="J2193" s="16">
        <v>67678.5</v>
      </c>
      <c r="K2193" s="17">
        <v>386867</v>
      </c>
      <c r="L2193" s="17">
        <v>42944</v>
      </c>
      <c r="M2193" s="36">
        <f t="shared" si="170"/>
        <v>17.493996644841765</v>
      </c>
      <c r="N2193" s="18">
        <v>0</v>
      </c>
      <c r="O2193" s="19">
        <v>0</v>
      </c>
      <c r="P2193" s="19">
        <v>0</v>
      </c>
      <c r="Q2193" s="37" t="str">
        <f t="shared" si="171"/>
        <v/>
      </c>
      <c r="R2193" s="20">
        <v>0</v>
      </c>
      <c r="S2193" s="21">
        <v>0</v>
      </c>
      <c r="T2193" s="21">
        <v>0</v>
      </c>
      <c r="U2193" s="38" t="str">
        <f t="shared" si="172"/>
        <v/>
      </c>
      <c r="V2193" s="22">
        <v>0</v>
      </c>
      <c r="W2193" s="23">
        <v>0</v>
      </c>
      <c r="X2193" s="23">
        <v>0</v>
      </c>
      <c r="Y2193" s="39" t="str">
        <f t="shared" si="173"/>
        <v/>
      </c>
      <c r="Z2193" s="16">
        <v>67678.5</v>
      </c>
      <c r="AA2193" s="17">
        <v>386867</v>
      </c>
      <c r="AB2193" s="17">
        <v>42944</v>
      </c>
      <c r="AC2193" s="40">
        <f t="shared" si="174"/>
        <v>17.493996644841765</v>
      </c>
    </row>
    <row r="2194" spans="1:29" x14ac:dyDescent="0.55000000000000004">
      <c r="A2194" s="13">
        <v>2020</v>
      </c>
      <c r="B2194" s="14">
        <v>59580</v>
      </c>
      <c r="C2194" s="15" t="s">
        <v>1529</v>
      </c>
      <c r="D2194" s="15" t="s">
        <v>41</v>
      </c>
      <c r="E2194" s="13" t="s">
        <v>8</v>
      </c>
      <c r="F2194" s="15" t="s">
        <v>9</v>
      </c>
      <c r="G2194" s="13" t="s">
        <v>10</v>
      </c>
      <c r="H2194" s="15" t="s">
        <v>1438</v>
      </c>
      <c r="I2194" s="15" t="s">
        <v>578</v>
      </c>
      <c r="J2194" s="16">
        <v>1555.1</v>
      </c>
      <c r="K2194" s="17">
        <v>8890</v>
      </c>
      <c r="L2194" s="17">
        <v>987</v>
      </c>
      <c r="M2194" s="36">
        <f t="shared" si="170"/>
        <v>17.492688413948255</v>
      </c>
      <c r="N2194" s="18">
        <v>0</v>
      </c>
      <c r="O2194" s="19">
        <v>0</v>
      </c>
      <c r="P2194" s="19">
        <v>0</v>
      </c>
      <c r="Q2194" s="37" t="str">
        <f t="shared" si="171"/>
        <v/>
      </c>
      <c r="R2194" s="20">
        <v>0</v>
      </c>
      <c r="S2194" s="21">
        <v>0</v>
      </c>
      <c r="T2194" s="21">
        <v>0</v>
      </c>
      <c r="U2194" s="38" t="str">
        <f t="shared" si="172"/>
        <v/>
      </c>
      <c r="V2194" s="22">
        <v>0</v>
      </c>
      <c r="W2194" s="23">
        <v>0</v>
      </c>
      <c r="X2194" s="23">
        <v>0</v>
      </c>
      <c r="Y2194" s="39" t="str">
        <f t="shared" si="173"/>
        <v/>
      </c>
      <c r="Z2194" s="16">
        <v>1555.1</v>
      </c>
      <c r="AA2194" s="17">
        <v>8890</v>
      </c>
      <c r="AB2194" s="17">
        <v>987</v>
      </c>
      <c r="AC2194" s="40">
        <f t="shared" si="174"/>
        <v>17.492688413948255</v>
      </c>
    </row>
    <row r="2195" spans="1:29" x14ac:dyDescent="0.55000000000000004">
      <c r="A2195" s="13">
        <v>2020</v>
      </c>
      <c r="B2195" s="14">
        <v>59580</v>
      </c>
      <c r="C2195" s="15" t="s">
        <v>1529</v>
      </c>
      <c r="D2195" s="15" t="s">
        <v>41</v>
      </c>
      <c r="E2195" s="13" t="s">
        <v>8</v>
      </c>
      <c r="F2195" s="15" t="s">
        <v>9</v>
      </c>
      <c r="G2195" s="13" t="s">
        <v>10</v>
      </c>
      <c r="H2195" s="15" t="s">
        <v>1438</v>
      </c>
      <c r="I2195" s="15" t="s">
        <v>206</v>
      </c>
      <c r="J2195" s="16">
        <v>5166.7</v>
      </c>
      <c r="K2195" s="17">
        <v>29534</v>
      </c>
      <c r="L2195" s="17">
        <v>3278</v>
      </c>
      <c r="M2195" s="36">
        <f t="shared" si="170"/>
        <v>17.494074625854946</v>
      </c>
      <c r="N2195" s="18">
        <v>0</v>
      </c>
      <c r="O2195" s="19">
        <v>0</v>
      </c>
      <c r="P2195" s="19">
        <v>0</v>
      </c>
      <c r="Q2195" s="37" t="str">
        <f t="shared" si="171"/>
        <v/>
      </c>
      <c r="R2195" s="20">
        <v>0</v>
      </c>
      <c r="S2195" s="21">
        <v>0</v>
      </c>
      <c r="T2195" s="21">
        <v>0</v>
      </c>
      <c r="U2195" s="38" t="str">
        <f t="shared" si="172"/>
        <v/>
      </c>
      <c r="V2195" s="22">
        <v>0</v>
      </c>
      <c r="W2195" s="23">
        <v>0</v>
      </c>
      <c r="X2195" s="23">
        <v>0</v>
      </c>
      <c r="Y2195" s="39" t="str">
        <f t="shared" si="173"/>
        <v/>
      </c>
      <c r="Z2195" s="16">
        <v>5166.7</v>
      </c>
      <c r="AA2195" s="17">
        <v>29534</v>
      </c>
      <c r="AB2195" s="17">
        <v>3278</v>
      </c>
      <c r="AC2195" s="40">
        <f t="shared" si="174"/>
        <v>17.494074625854946</v>
      </c>
    </row>
    <row r="2196" spans="1:29" x14ac:dyDescent="0.55000000000000004">
      <c r="A2196" s="13">
        <v>2020</v>
      </c>
      <c r="B2196" s="14">
        <v>59580</v>
      </c>
      <c r="C2196" s="15" t="s">
        <v>1529</v>
      </c>
      <c r="D2196" s="15" t="s">
        <v>41</v>
      </c>
      <c r="E2196" s="13" t="s">
        <v>8</v>
      </c>
      <c r="F2196" s="15" t="s">
        <v>9</v>
      </c>
      <c r="G2196" s="13" t="s">
        <v>10</v>
      </c>
      <c r="H2196" s="15" t="s">
        <v>1438</v>
      </c>
      <c r="I2196" s="15" t="s">
        <v>329</v>
      </c>
      <c r="J2196" s="16">
        <v>17.600000000000001</v>
      </c>
      <c r="K2196" s="17">
        <v>100</v>
      </c>
      <c r="L2196" s="17">
        <v>11</v>
      </c>
      <c r="M2196" s="36">
        <f t="shared" si="170"/>
        <v>17.600000000000001</v>
      </c>
      <c r="N2196" s="18">
        <v>0</v>
      </c>
      <c r="O2196" s="19">
        <v>0</v>
      </c>
      <c r="P2196" s="19">
        <v>0</v>
      </c>
      <c r="Q2196" s="37" t="str">
        <f t="shared" si="171"/>
        <v/>
      </c>
      <c r="R2196" s="20">
        <v>0</v>
      </c>
      <c r="S2196" s="21">
        <v>0</v>
      </c>
      <c r="T2196" s="21">
        <v>0</v>
      </c>
      <c r="U2196" s="38" t="str">
        <f t="shared" si="172"/>
        <v/>
      </c>
      <c r="V2196" s="22">
        <v>0</v>
      </c>
      <c r="W2196" s="23">
        <v>0</v>
      </c>
      <c r="X2196" s="23">
        <v>0</v>
      </c>
      <c r="Y2196" s="39" t="str">
        <f t="shared" si="173"/>
        <v/>
      </c>
      <c r="Z2196" s="16">
        <v>17.600000000000001</v>
      </c>
      <c r="AA2196" s="17">
        <v>100</v>
      </c>
      <c r="AB2196" s="17">
        <v>11</v>
      </c>
      <c r="AC2196" s="40">
        <f t="shared" si="174"/>
        <v>17.600000000000001</v>
      </c>
    </row>
    <row r="2197" spans="1:29" x14ac:dyDescent="0.55000000000000004">
      <c r="A2197" s="13">
        <v>2020</v>
      </c>
      <c r="B2197" s="14">
        <v>59580</v>
      </c>
      <c r="C2197" s="15" t="s">
        <v>1529</v>
      </c>
      <c r="D2197" s="15" t="s">
        <v>41</v>
      </c>
      <c r="E2197" s="13" t="s">
        <v>8</v>
      </c>
      <c r="F2197" s="15" t="s">
        <v>9</v>
      </c>
      <c r="G2197" s="13" t="s">
        <v>10</v>
      </c>
      <c r="H2197" s="15" t="s">
        <v>1438</v>
      </c>
      <c r="I2197" s="15" t="s">
        <v>912</v>
      </c>
      <c r="J2197" s="16">
        <v>68.8</v>
      </c>
      <c r="K2197" s="17">
        <v>393</v>
      </c>
      <c r="L2197" s="17">
        <v>44</v>
      </c>
      <c r="M2197" s="36">
        <f t="shared" si="170"/>
        <v>17.506361323155215</v>
      </c>
      <c r="N2197" s="18">
        <v>0</v>
      </c>
      <c r="O2197" s="19">
        <v>0</v>
      </c>
      <c r="P2197" s="19">
        <v>0</v>
      </c>
      <c r="Q2197" s="37" t="str">
        <f t="shared" si="171"/>
        <v/>
      </c>
      <c r="R2197" s="20">
        <v>0</v>
      </c>
      <c r="S2197" s="21">
        <v>0</v>
      </c>
      <c r="T2197" s="21">
        <v>0</v>
      </c>
      <c r="U2197" s="38" t="str">
        <f t="shared" si="172"/>
        <v/>
      </c>
      <c r="V2197" s="22">
        <v>0</v>
      </c>
      <c r="W2197" s="23">
        <v>0</v>
      </c>
      <c r="X2197" s="23">
        <v>0</v>
      </c>
      <c r="Y2197" s="39" t="str">
        <f t="shared" si="173"/>
        <v/>
      </c>
      <c r="Z2197" s="16">
        <v>68.8</v>
      </c>
      <c r="AA2197" s="17">
        <v>393</v>
      </c>
      <c r="AB2197" s="17">
        <v>44</v>
      </c>
      <c r="AC2197" s="40">
        <f t="shared" si="174"/>
        <v>17.506361323155215</v>
      </c>
    </row>
    <row r="2198" spans="1:29" x14ac:dyDescent="0.55000000000000004">
      <c r="A2198" s="13">
        <v>2020</v>
      </c>
      <c r="B2198" s="14">
        <v>59580</v>
      </c>
      <c r="C2198" s="15" t="s">
        <v>1529</v>
      </c>
      <c r="D2198" s="15" t="s">
        <v>41</v>
      </c>
      <c r="E2198" s="13" t="s">
        <v>8</v>
      </c>
      <c r="F2198" s="15" t="s">
        <v>9</v>
      </c>
      <c r="G2198" s="13" t="s">
        <v>10</v>
      </c>
      <c r="H2198" s="15" t="s">
        <v>1438</v>
      </c>
      <c r="I2198" s="15" t="s">
        <v>778</v>
      </c>
      <c r="J2198" s="16">
        <v>2875.3</v>
      </c>
      <c r="K2198" s="17">
        <v>16436</v>
      </c>
      <c r="L2198" s="17">
        <v>1824</v>
      </c>
      <c r="M2198" s="36">
        <f t="shared" si="170"/>
        <v>17.493915794597225</v>
      </c>
      <c r="N2198" s="18">
        <v>0</v>
      </c>
      <c r="O2198" s="19">
        <v>0</v>
      </c>
      <c r="P2198" s="19">
        <v>0</v>
      </c>
      <c r="Q2198" s="37" t="str">
        <f t="shared" si="171"/>
        <v/>
      </c>
      <c r="R2198" s="20">
        <v>0</v>
      </c>
      <c r="S2198" s="21">
        <v>0</v>
      </c>
      <c r="T2198" s="21">
        <v>0</v>
      </c>
      <c r="U2198" s="38" t="str">
        <f t="shared" si="172"/>
        <v/>
      </c>
      <c r="V2198" s="22">
        <v>0</v>
      </c>
      <c r="W2198" s="23">
        <v>0</v>
      </c>
      <c r="X2198" s="23">
        <v>0</v>
      </c>
      <c r="Y2198" s="39" t="str">
        <f t="shared" si="173"/>
        <v/>
      </c>
      <c r="Z2198" s="16">
        <v>2875.3</v>
      </c>
      <c r="AA2198" s="17">
        <v>16436</v>
      </c>
      <c r="AB2198" s="17">
        <v>1824</v>
      </c>
      <c r="AC2198" s="40">
        <f t="shared" si="174"/>
        <v>17.493915794597225</v>
      </c>
    </row>
    <row r="2199" spans="1:29" x14ac:dyDescent="0.55000000000000004">
      <c r="A2199" s="13">
        <v>2020</v>
      </c>
      <c r="B2199" s="14">
        <v>59580</v>
      </c>
      <c r="C2199" s="15" t="s">
        <v>1529</v>
      </c>
      <c r="D2199" s="15" t="s">
        <v>41</v>
      </c>
      <c r="E2199" s="13" t="s">
        <v>8</v>
      </c>
      <c r="F2199" s="15" t="s">
        <v>9</v>
      </c>
      <c r="G2199" s="13" t="s">
        <v>10</v>
      </c>
      <c r="H2199" s="15" t="s">
        <v>1438</v>
      </c>
      <c r="I2199" s="15" t="s">
        <v>1196</v>
      </c>
      <c r="J2199" s="16">
        <v>63.1</v>
      </c>
      <c r="K2199" s="17">
        <v>361</v>
      </c>
      <c r="L2199" s="17">
        <v>40</v>
      </c>
      <c r="M2199" s="36">
        <f t="shared" si="170"/>
        <v>17.479224376731302</v>
      </c>
      <c r="N2199" s="18">
        <v>0</v>
      </c>
      <c r="O2199" s="19">
        <v>0</v>
      </c>
      <c r="P2199" s="19">
        <v>0</v>
      </c>
      <c r="Q2199" s="37" t="str">
        <f t="shared" si="171"/>
        <v/>
      </c>
      <c r="R2199" s="20">
        <v>0</v>
      </c>
      <c r="S2199" s="21">
        <v>0</v>
      </c>
      <c r="T2199" s="21">
        <v>0</v>
      </c>
      <c r="U2199" s="38" t="str">
        <f t="shared" si="172"/>
        <v/>
      </c>
      <c r="V2199" s="22">
        <v>0</v>
      </c>
      <c r="W2199" s="23">
        <v>0</v>
      </c>
      <c r="X2199" s="23">
        <v>0</v>
      </c>
      <c r="Y2199" s="39" t="str">
        <f t="shared" si="173"/>
        <v/>
      </c>
      <c r="Z2199" s="16">
        <v>63.1</v>
      </c>
      <c r="AA2199" s="17">
        <v>361</v>
      </c>
      <c r="AB2199" s="17">
        <v>40</v>
      </c>
      <c r="AC2199" s="40">
        <f t="shared" si="174"/>
        <v>17.479224376731302</v>
      </c>
    </row>
    <row r="2200" spans="1:29" x14ac:dyDescent="0.55000000000000004">
      <c r="A2200" s="13">
        <v>2020</v>
      </c>
      <c r="B2200" s="14">
        <v>59580</v>
      </c>
      <c r="C2200" s="15" t="s">
        <v>1529</v>
      </c>
      <c r="D2200" s="15" t="s">
        <v>41</v>
      </c>
      <c r="E2200" s="13" t="s">
        <v>8</v>
      </c>
      <c r="F2200" s="15" t="s">
        <v>9</v>
      </c>
      <c r="G2200" s="13" t="s">
        <v>10</v>
      </c>
      <c r="H2200" s="15" t="s">
        <v>1438</v>
      </c>
      <c r="I2200" s="15" t="s">
        <v>182</v>
      </c>
      <c r="J2200" s="16">
        <v>5.9</v>
      </c>
      <c r="K2200" s="17">
        <v>34</v>
      </c>
      <c r="L2200" s="17">
        <v>4</v>
      </c>
      <c r="M2200" s="36">
        <f t="shared" si="170"/>
        <v>17.352941176470591</v>
      </c>
      <c r="N2200" s="18">
        <v>0</v>
      </c>
      <c r="O2200" s="19">
        <v>0</v>
      </c>
      <c r="P2200" s="19">
        <v>0</v>
      </c>
      <c r="Q2200" s="37" t="str">
        <f t="shared" si="171"/>
        <v/>
      </c>
      <c r="R2200" s="20">
        <v>0</v>
      </c>
      <c r="S2200" s="21">
        <v>0</v>
      </c>
      <c r="T2200" s="21">
        <v>0</v>
      </c>
      <c r="U2200" s="38" t="str">
        <f t="shared" si="172"/>
        <v/>
      </c>
      <c r="V2200" s="22">
        <v>0</v>
      </c>
      <c r="W2200" s="23">
        <v>0</v>
      </c>
      <c r="X2200" s="23">
        <v>0</v>
      </c>
      <c r="Y2200" s="39" t="str">
        <f t="shared" si="173"/>
        <v/>
      </c>
      <c r="Z2200" s="16">
        <v>5.9</v>
      </c>
      <c r="AA2200" s="17">
        <v>34</v>
      </c>
      <c r="AB2200" s="17">
        <v>4</v>
      </c>
      <c r="AC2200" s="40">
        <f t="shared" si="174"/>
        <v>17.352941176470591</v>
      </c>
    </row>
    <row r="2201" spans="1:29" x14ac:dyDescent="0.55000000000000004">
      <c r="A2201" s="13">
        <v>2020</v>
      </c>
      <c r="B2201" s="14">
        <v>59580</v>
      </c>
      <c r="C2201" s="15" t="s">
        <v>1529</v>
      </c>
      <c r="D2201" s="15" t="s">
        <v>299</v>
      </c>
      <c r="E2201" s="13" t="s">
        <v>8</v>
      </c>
      <c r="F2201" s="15" t="s">
        <v>9</v>
      </c>
      <c r="G2201" s="13" t="s">
        <v>10</v>
      </c>
      <c r="H2201" s="15" t="s">
        <v>1438</v>
      </c>
      <c r="I2201" s="15" t="s">
        <v>300</v>
      </c>
      <c r="J2201" s="16">
        <v>760.4</v>
      </c>
      <c r="K2201" s="17">
        <v>9697</v>
      </c>
      <c r="L2201" s="17">
        <v>1050</v>
      </c>
      <c r="M2201" s="36">
        <f t="shared" si="170"/>
        <v>7.8416004949984535</v>
      </c>
      <c r="N2201" s="18">
        <v>0</v>
      </c>
      <c r="O2201" s="19">
        <v>0</v>
      </c>
      <c r="P2201" s="19">
        <v>0</v>
      </c>
      <c r="Q2201" s="37" t="str">
        <f t="shared" si="171"/>
        <v/>
      </c>
      <c r="R2201" s="20">
        <v>0</v>
      </c>
      <c r="S2201" s="21">
        <v>0</v>
      </c>
      <c r="T2201" s="21">
        <v>0</v>
      </c>
      <c r="U2201" s="38" t="str">
        <f t="shared" si="172"/>
        <v/>
      </c>
      <c r="V2201" s="22">
        <v>0</v>
      </c>
      <c r="W2201" s="23">
        <v>0</v>
      </c>
      <c r="X2201" s="23">
        <v>0</v>
      </c>
      <c r="Y2201" s="39" t="str">
        <f t="shared" si="173"/>
        <v/>
      </c>
      <c r="Z2201" s="16">
        <v>760.4</v>
      </c>
      <c r="AA2201" s="17">
        <v>9697</v>
      </c>
      <c r="AB2201" s="17">
        <v>1050</v>
      </c>
      <c r="AC2201" s="40">
        <f t="shared" si="174"/>
        <v>7.8416004949984535</v>
      </c>
    </row>
    <row r="2202" spans="1:29" x14ac:dyDescent="0.55000000000000004">
      <c r="A2202" s="13">
        <v>2020</v>
      </c>
      <c r="B2202" s="14">
        <v>59580</v>
      </c>
      <c r="C2202" s="15" t="s">
        <v>1529</v>
      </c>
      <c r="D2202" s="15" t="s">
        <v>299</v>
      </c>
      <c r="E2202" s="13" t="s">
        <v>8</v>
      </c>
      <c r="F2202" s="15" t="s">
        <v>9</v>
      </c>
      <c r="G2202" s="13" t="s">
        <v>10</v>
      </c>
      <c r="H2202" s="15" t="s">
        <v>1438</v>
      </c>
      <c r="I2202" s="15" t="s">
        <v>198</v>
      </c>
      <c r="J2202" s="16">
        <v>62.4</v>
      </c>
      <c r="K2202" s="17">
        <v>795</v>
      </c>
      <c r="L2202" s="17">
        <v>86</v>
      </c>
      <c r="M2202" s="36">
        <f t="shared" si="170"/>
        <v>7.8490566037735849</v>
      </c>
      <c r="N2202" s="18">
        <v>0</v>
      </c>
      <c r="O2202" s="19">
        <v>0</v>
      </c>
      <c r="P2202" s="19">
        <v>0</v>
      </c>
      <c r="Q2202" s="37" t="str">
        <f t="shared" si="171"/>
        <v/>
      </c>
      <c r="R2202" s="20">
        <v>0</v>
      </c>
      <c r="S2202" s="21">
        <v>0</v>
      </c>
      <c r="T2202" s="21">
        <v>0</v>
      </c>
      <c r="U2202" s="38" t="str">
        <f t="shared" si="172"/>
        <v/>
      </c>
      <c r="V2202" s="22">
        <v>0</v>
      </c>
      <c r="W2202" s="23">
        <v>0</v>
      </c>
      <c r="X2202" s="23">
        <v>0</v>
      </c>
      <c r="Y2202" s="39" t="str">
        <f t="shared" si="173"/>
        <v/>
      </c>
      <c r="Z2202" s="16">
        <v>62.4</v>
      </c>
      <c r="AA2202" s="17">
        <v>795</v>
      </c>
      <c r="AB2202" s="17">
        <v>86</v>
      </c>
      <c r="AC2202" s="40">
        <f t="shared" si="174"/>
        <v>7.8490566037735849</v>
      </c>
    </row>
    <row r="2203" spans="1:29" x14ac:dyDescent="0.55000000000000004">
      <c r="A2203" s="13">
        <v>2020</v>
      </c>
      <c r="B2203" s="14">
        <v>59580</v>
      </c>
      <c r="C2203" s="15" t="s">
        <v>1529</v>
      </c>
      <c r="D2203" s="15" t="s">
        <v>190</v>
      </c>
      <c r="E2203" s="13" t="s">
        <v>8</v>
      </c>
      <c r="F2203" s="15" t="s">
        <v>9</v>
      </c>
      <c r="G2203" s="13" t="s">
        <v>10</v>
      </c>
      <c r="H2203" s="15" t="s">
        <v>1438</v>
      </c>
      <c r="I2203" s="15" t="s">
        <v>124</v>
      </c>
      <c r="J2203" s="16">
        <v>2722</v>
      </c>
      <c r="K2203" s="17">
        <v>11427</v>
      </c>
      <c r="L2203" s="17">
        <v>1886</v>
      </c>
      <c r="M2203" s="36">
        <f t="shared" si="170"/>
        <v>23.820775356611534</v>
      </c>
      <c r="N2203" s="18">
        <v>0</v>
      </c>
      <c r="O2203" s="19">
        <v>0</v>
      </c>
      <c r="P2203" s="19">
        <v>0</v>
      </c>
      <c r="Q2203" s="37" t="str">
        <f t="shared" si="171"/>
        <v/>
      </c>
      <c r="R2203" s="20">
        <v>0</v>
      </c>
      <c r="S2203" s="21">
        <v>0</v>
      </c>
      <c r="T2203" s="21">
        <v>0</v>
      </c>
      <c r="U2203" s="38" t="str">
        <f t="shared" si="172"/>
        <v/>
      </c>
      <c r="V2203" s="22">
        <v>0</v>
      </c>
      <c r="W2203" s="23">
        <v>0</v>
      </c>
      <c r="X2203" s="23">
        <v>0</v>
      </c>
      <c r="Y2203" s="39" t="str">
        <f t="shared" si="173"/>
        <v/>
      </c>
      <c r="Z2203" s="16">
        <v>2722</v>
      </c>
      <c r="AA2203" s="17">
        <v>11427</v>
      </c>
      <c r="AB2203" s="17">
        <v>1886</v>
      </c>
      <c r="AC2203" s="40">
        <f t="shared" si="174"/>
        <v>23.820775356611534</v>
      </c>
    </row>
    <row r="2204" spans="1:29" x14ac:dyDescent="0.55000000000000004">
      <c r="A2204" s="13">
        <v>2020</v>
      </c>
      <c r="B2204" s="14">
        <v>59580</v>
      </c>
      <c r="C2204" s="15" t="s">
        <v>1529</v>
      </c>
      <c r="D2204" s="15" t="s">
        <v>541</v>
      </c>
      <c r="E2204" s="13" t="s">
        <v>8</v>
      </c>
      <c r="F2204" s="15" t="s">
        <v>9</v>
      </c>
      <c r="G2204" s="13" t="s">
        <v>10</v>
      </c>
      <c r="H2204" s="15" t="s">
        <v>1438</v>
      </c>
      <c r="I2204" s="15" t="s">
        <v>1216</v>
      </c>
      <c r="J2204" s="16">
        <v>2531.5</v>
      </c>
      <c r="K2204" s="17">
        <v>11881</v>
      </c>
      <c r="L2204" s="17">
        <v>1156</v>
      </c>
      <c r="M2204" s="36">
        <f t="shared" si="170"/>
        <v>21.307129029542967</v>
      </c>
      <c r="N2204" s="18">
        <v>0</v>
      </c>
      <c r="O2204" s="19">
        <v>0</v>
      </c>
      <c r="P2204" s="19">
        <v>0</v>
      </c>
      <c r="Q2204" s="37" t="str">
        <f t="shared" si="171"/>
        <v/>
      </c>
      <c r="R2204" s="20">
        <v>0</v>
      </c>
      <c r="S2204" s="21">
        <v>0</v>
      </c>
      <c r="T2204" s="21">
        <v>0</v>
      </c>
      <c r="U2204" s="38" t="str">
        <f t="shared" si="172"/>
        <v/>
      </c>
      <c r="V2204" s="22">
        <v>0</v>
      </c>
      <c r="W2204" s="23">
        <v>0</v>
      </c>
      <c r="X2204" s="23">
        <v>0</v>
      </c>
      <c r="Y2204" s="39" t="str">
        <f t="shared" si="173"/>
        <v/>
      </c>
      <c r="Z2204" s="16">
        <v>2531.5</v>
      </c>
      <c r="AA2204" s="17">
        <v>11881</v>
      </c>
      <c r="AB2204" s="17">
        <v>1156</v>
      </c>
      <c r="AC2204" s="40">
        <f t="shared" si="174"/>
        <v>21.307129029542967</v>
      </c>
    </row>
    <row r="2205" spans="1:29" x14ac:dyDescent="0.55000000000000004">
      <c r="A2205" s="13">
        <v>2020</v>
      </c>
      <c r="B2205" s="14">
        <v>59580</v>
      </c>
      <c r="C2205" s="15" t="s">
        <v>1529</v>
      </c>
      <c r="D2205" s="15" t="s">
        <v>149</v>
      </c>
      <c r="E2205" s="13" t="s">
        <v>8</v>
      </c>
      <c r="F2205" s="15" t="s">
        <v>9</v>
      </c>
      <c r="G2205" s="13" t="s">
        <v>10</v>
      </c>
      <c r="H2205" s="15" t="s">
        <v>1438</v>
      </c>
      <c r="I2205" s="15" t="s">
        <v>124</v>
      </c>
      <c r="J2205" s="16">
        <v>977.2</v>
      </c>
      <c r="K2205" s="17">
        <v>5313</v>
      </c>
      <c r="L2205" s="17">
        <v>842</v>
      </c>
      <c r="M2205" s="36">
        <f t="shared" si="170"/>
        <v>18.392621870882742</v>
      </c>
      <c r="N2205" s="18">
        <v>0</v>
      </c>
      <c r="O2205" s="19">
        <v>0</v>
      </c>
      <c r="P2205" s="19">
        <v>0</v>
      </c>
      <c r="Q2205" s="37" t="str">
        <f t="shared" si="171"/>
        <v/>
      </c>
      <c r="R2205" s="20">
        <v>0</v>
      </c>
      <c r="S2205" s="21">
        <v>0</v>
      </c>
      <c r="T2205" s="21">
        <v>0</v>
      </c>
      <c r="U2205" s="38" t="str">
        <f t="shared" si="172"/>
        <v/>
      </c>
      <c r="V2205" s="22">
        <v>0</v>
      </c>
      <c r="W2205" s="23">
        <v>0</v>
      </c>
      <c r="X2205" s="23">
        <v>0</v>
      </c>
      <c r="Y2205" s="39" t="str">
        <f t="shared" si="173"/>
        <v/>
      </c>
      <c r="Z2205" s="16">
        <v>977.2</v>
      </c>
      <c r="AA2205" s="17">
        <v>5313</v>
      </c>
      <c r="AB2205" s="17">
        <v>842</v>
      </c>
      <c r="AC2205" s="40">
        <f t="shared" si="174"/>
        <v>18.392621870882742</v>
      </c>
    </row>
    <row r="2206" spans="1:29" x14ac:dyDescent="0.55000000000000004">
      <c r="A2206" s="13">
        <v>2020</v>
      </c>
      <c r="B2206" s="14">
        <v>59580</v>
      </c>
      <c r="C2206" s="15" t="s">
        <v>1529</v>
      </c>
      <c r="D2206" s="15" t="s">
        <v>110</v>
      </c>
      <c r="E2206" s="13" t="s">
        <v>8</v>
      </c>
      <c r="F2206" s="15" t="s">
        <v>9</v>
      </c>
      <c r="G2206" s="13" t="s">
        <v>10</v>
      </c>
      <c r="H2206" s="15" t="s">
        <v>1438</v>
      </c>
      <c r="I2206" s="15" t="s">
        <v>27</v>
      </c>
      <c r="J2206" s="16">
        <v>26.5</v>
      </c>
      <c r="K2206" s="17">
        <v>155</v>
      </c>
      <c r="L2206" s="17">
        <v>18</v>
      </c>
      <c r="M2206" s="36">
        <f t="shared" si="170"/>
        <v>17.096774193548388</v>
      </c>
      <c r="N2206" s="18">
        <v>0</v>
      </c>
      <c r="O2206" s="19">
        <v>0</v>
      </c>
      <c r="P2206" s="19">
        <v>0</v>
      </c>
      <c r="Q2206" s="37" t="str">
        <f t="shared" si="171"/>
        <v/>
      </c>
      <c r="R2206" s="20">
        <v>0</v>
      </c>
      <c r="S2206" s="21">
        <v>0</v>
      </c>
      <c r="T2206" s="21">
        <v>0</v>
      </c>
      <c r="U2206" s="38" t="str">
        <f t="shared" si="172"/>
        <v/>
      </c>
      <c r="V2206" s="22">
        <v>0</v>
      </c>
      <c r="W2206" s="23">
        <v>0</v>
      </c>
      <c r="X2206" s="23">
        <v>0</v>
      </c>
      <c r="Y2206" s="39" t="str">
        <f t="shared" si="173"/>
        <v/>
      </c>
      <c r="Z2206" s="16">
        <v>26.5</v>
      </c>
      <c r="AA2206" s="17">
        <v>155</v>
      </c>
      <c r="AB2206" s="17">
        <v>18</v>
      </c>
      <c r="AC2206" s="40">
        <f t="shared" si="174"/>
        <v>17.096774193548388</v>
      </c>
    </row>
    <row r="2207" spans="1:29" x14ac:dyDescent="0.55000000000000004">
      <c r="A2207" s="13">
        <v>2020</v>
      </c>
      <c r="B2207" s="14">
        <v>59580</v>
      </c>
      <c r="C2207" s="15" t="s">
        <v>1529</v>
      </c>
      <c r="D2207" s="15" t="s">
        <v>110</v>
      </c>
      <c r="E2207" s="13" t="s">
        <v>8</v>
      </c>
      <c r="F2207" s="15" t="s">
        <v>9</v>
      </c>
      <c r="G2207" s="13" t="s">
        <v>10</v>
      </c>
      <c r="H2207" s="15" t="s">
        <v>1438</v>
      </c>
      <c r="I2207" s="15" t="s">
        <v>17</v>
      </c>
      <c r="J2207" s="16">
        <v>6453.5</v>
      </c>
      <c r="K2207" s="17">
        <v>37700</v>
      </c>
      <c r="L2207" s="17">
        <v>4334</v>
      </c>
      <c r="M2207" s="36">
        <f t="shared" si="170"/>
        <v>17.118037135278513</v>
      </c>
      <c r="N2207" s="18">
        <v>0</v>
      </c>
      <c r="O2207" s="19">
        <v>0</v>
      </c>
      <c r="P2207" s="19">
        <v>0</v>
      </c>
      <c r="Q2207" s="37" t="str">
        <f t="shared" si="171"/>
        <v/>
      </c>
      <c r="R2207" s="20">
        <v>0</v>
      </c>
      <c r="S2207" s="21">
        <v>0</v>
      </c>
      <c r="T2207" s="21">
        <v>0</v>
      </c>
      <c r="U2207" s="38" t="str">
        <f t="shared" si="172"/>
        <v/>
      </c>
      <c r="V2207" s="22">
        <v>0</v>
      </c>
      <c r="W2207" s="23">
        <v>0</v>
      </c>
      <c r="X2207" s="23">
        <v>0</v>
      </c>
      <c r="Y2207" s="39" t="str">
        <f t="shared" si="173"/>
        <v/>
      </c>
      <c r="Z2207" s="16">
        <v>6453.5</v>
      </c>
      <c r="AA2207" s="17">
        <v>37700</v>
      </c>
      <c r="AB2207" s="17">
        <v>4334</v>
      </c>
      <c r="AC2207" s="40">
        <f t="shared" si="174"/>
        <v>17.118037135278513</v>
      </c>
    </row>
    <row r="2208" spans="1:29" x14ac:dyDescent="0.55000000000000004">
      <c r="A2208" s="13">
        <v>2020</v>
      </c>
      <c r="B2208" s="14">
        <v>59580</v>
      </c>
      <c r="C2208" s="15" t="s">
        <v>1529</v>
      </c>
      <c r="D2208" s="15" t="s">
        <v>181</v>
      </c>
      <c r="E2208" s="13" t="s">
        <v>8</v>
      </c>
      <c r="F2208" s="15" t="s">
        <v>9</v>
      </c>
      <c r="G2208" s="13" t="s">
        <v>10</v>
      </c>
      <c r="H2208" s="15" t="s">
        <v>1438</v>
      </c>
      <c r="I2208" s="15" t="s">
        <v>329</v>
      </c>
      <c r="J2208" s="16">
        <v>1198.3</v>
      </c>
      <c r="K2208" s="17">
        <v>8494</v>
      </c>
      <c r="L2208" s="17">
        <v>722</v>
      </c>
      <c r="M2208" s="36">
        <f t="shared" si="170"/>
        <v>14.107605368495408</v>
      </c>
      <c r="N2208" s="18">
        <v>0</v>
      </c>
      <c r="O2208" s="19">
        <v>0</v>
      </c>
      <c r="P2208" s="19">
        <v>0</v>
      </c>
      <c r="Q2208" s="37" t="str">
        <f t="shared" si="171"/>
        <v/>
      </c>
      <c r="R2208" s="20">
        <v>0</v>
      </c>
      <c r="S2208" s="21">
        <v>0</v>
      </c>
      <c r="T2208" s="21">
        <v>0</v>
      </c>
      <c r="U2208" s="38" t="str">
        <f t="shared" si="172"/>
        <v/>
      </c>
      <c r="V2208" s="22">
        <v>0</v>
      </c>
      <c r="W2208" s="23">
        <v>0</v>
      </c>
      <c r="X2208" s="23">
        <v>0</v>
      </c>
      <c r="Y2208" s="39" t="str">
        <f t="shared" si="173"/>
        <v/>
      </c>
      <c r="Z2208" s="16">
        <v>1198.3</v>
      </c>
      <c r="AA2208" s="17">
        <v>8494</v>
      </c>
      <c r="AB2208" s="17">
        <v>722</v>
      </c>
      <c r="AC2208" s="40">
        <f t="shared" si="174"/>
        <v>14.107605368495408</v>
      </c>
    </row>
    <row r="2209" spans="1:29" x14ac:dyDescent="0.55000000000000004">
      <c r="A2209" s="13">
        <v>2020</v>
      </c>
      <c r="B2209" s="14">
        <v>59580</v>
      </c>
      <c r="C2209" s="15" t="s">
        <v>1529</v>
      </c>
      <c r="D2209" s="15" t="s">
        <v>26</v>
      </c>
      <c r="E2209" s="13" t="s">
        <v>8</v>
      </c>
      <c r="F2209" s="15" t="s">
        <v>9</v>
      </c>
      <c r="G2209" s="13" t="s">
        <v>10</v>
      </c>
      <c r="H2209" s="15" t="s">
        <v>1438</v>
      </c>
      <c r="I2209" s="15" t="s">
        <v>27</v>
      </c>
      <c r="J2209" s="16">
        <v>12812.5</v>
      </c>
      <c r="K2209" s="17">
        <v>64980</v>
      </c>
      <c r="L2209" s="17">
        <v>7563</v>
      </c>
      <c r="M2209" s="36">
        <f t="shared" si="170"/>
        <v>19.717605417051402</v>
      </c>
      <c r="N2209" s="18">
        <v>0</v>
      </c>
      <c r="O2209" s="19">
        <v>0</v>
      </c>
      <c r="P2209" s="19">
        <v>0</v>
      </c>
      <c r="Q2209" s="37" t="str">
        <f t="shared" si="171"/>
        <v/>
      </c>
      <c r="R2209" s="20">
        <v>0</v>
      </c>
      <c r="S2209" s="21">
        <v>0</v>
      </c>
      <c r="T2209" s="21">
        <v>0</v>
      </c>
      <c r="U2209" s="38" t="str">
        <f t="shared" si="172"/>
        <v/>
      </c>
      <c r="V2209" s="22">
        <v>0</v>
      </c>
      <c r="W2209" s="23">
        <v>0</v>
      </c>
      <c r="X2209" s="23">
        <v>0</v>
      </c>
      <c r="Y2209" s="39" t="str">
        <f t="shared" si="173"/>
        <v/>
      </c>
      <c r="Z2209" s="16">
        <v>12812.5</v>
      </c>
      <c r="AA2209" s="17">
        <v>64980</v>
      </c>
      <c r="AB2209" s="17">
        <v>7563</v>
      </c>
      <c r="AC2209" s="40">
        <f t="shared" si="174"/>
        <v>19.717605417051402</v>
      </c>
    </row>
    <row r="2210" spans="1:29" x14ac:dyDescent="0.55000000000000004">
      <c r="A2210" s="13">
        <v>2020</v>
      </c>
      <c r="B2210" s="14">
        <v>59580</v>
      </c>
      <c r="C2210" s="15" t="s">
        <v>1529</v>
      </c>
      <c r="D2210" s="15" t="s">
        <v>26</v>
      </c>
      <c r="E2210" s="13" t="s">
        <v>8</v>
      </c>
      <c r="F2210" s="15" t="s">
        <v>9</v>
      </c>
      <c r="G2210" s="13" t="s">
        <v>10</v>
      </c>
      <c r="H2210" s="15" t="s">
        <v>1438</v>
      </c>
      <c r="I2210" s="15" t="s">
        <v>17</v>
      </c>
      <c r="J2210" s="16">
        <v>1575.7</v>
      </c>
      <c r="K2210" s="17">
        <v>7991</v>
      </c>
      <c r="L2210" s="17">
        <v>930</v>
      </c>
      <c r="M2210" s="36">
        <f t="shared" si="170"/>
        <v>19.718433237392066</v>
      </c>
      <c r="N2210" s="18">
        <v>0</v>
      </c>
      <c r="O2210" s="19">
        <v>0</v>
      </c>
      <c r="P2210" s="19">
        <v>0</v>
      </c>
      <c r="Q2210" s="37" t="str">
        <f t="shared" si="171"/>
        <v/>
      </c>
      <c r="R2210" s="20">
        <v>0</v>
      </c>
      <c r="S2210" s="21">
        <v>0</v>
      </c>
      <c r="T2210" s="21">
        <v>0</v>
      </c>
      <c r="U2210" s="38" t="str">
        <f t="shared" si="172"/>
        <v/>
      </c>
      <c r="V2210" s="22">
        <v>0</v>
      </c>
      <c r="W2210" s="23">
        <v>0</v>
      </c>
      <c r="X2210" s="23">
        <v>0</v>
      </c>
      <c r="Y2210" s="39" t="str">
        <f t="shared" si="173"/>
        <v/>
      </c>
      <c r="Z2210" s="16">
        <v>1575.7</v>
      </c>
      <c r="AA2210" s="17">
        <v>7991</v>
      </c>
      <c r="AB2210" s="17">
        <v>930</v>
      </c>
      <c r="AC2210" s="40">
        <f t="shared" si="174"/>
        <v>19.718433237392066</v>
      </c>
    </row>
    <row r="2211" spans="1:29" x14ac:dyDescent="0.55000000000000004">
      <c r="A2211" s="13">
        <v>2020</v>
      </c>
      <c r="B2211" s="14">
        <v>59580</v>
      </c>
      <c r="C2211" s="15" t="s">
        <v>1529</v>
      </c>
      <c r="D2211" s="15" t="s">
        <v>28</v>
      </c>
      <c r="E2211" s="13" t="s">
        <v>8</v>
      </c>
      <c r="F2211" s="15" t="s">
        <v>9</v>
      </c>
      <c r="G2211" s="13" t="s">
        <v>10</v>
      </c>
      <c r="H2211" s="15" t="s">
        <v>1438</v>
      </c>
      <c r="I2211" s="15" t="s">
        <v>27</v>
      </c>
      <c r="J2211" s="16">
        <v>0.6</v>
      </c>
      <c r="K2211" s="17">
        <v>11</v>
      </c>
      <c r="L2211" s="17">
        <v>1</v>
      </c>
      <c r="M2211" s="36">
        <f t="shared" si="170"/>
        <v>5.4545454545454541</v>
      </c>
      <c r="N2211" s="18">
        <v>0</v>
      </c>
      <c r="O2211" s="19">
        <v>0</v>
      </c>
      <c r="P2211" s="19">
        <v>0</v>
      </c>
      <c r="Q2211" s="37" t="str">
        <f t="shared" si="171"/>
        <v/>
      </c>
      <c r="R2211" s="20">
        <v>0</v>
      </c>
      <c r="S2211" s="21">
        <v>0</v>
      </c>
      <c r="T2211" s="21">
        <v>0</v>
      </c>
      <c r="U2211" s="38" t="str">
        <f t="shared" si="172"/>
        <v/>
      </c>
      <c r="V2211" s="22">
        <v>0</v>
      </c>
      <c r="W2211" s="23">
        <v>0</v>
      </c>
      <c r="X2211" s="23">
        <v>0</v>
      </c>
      <c r="Y2211" s="39" t="str">
        <f t="shared" si="173"/>
        <v/>
      </c>
      <c r="Z2211" s="16">
        <v>0.6</v>
      </c>
      <c r="AA2211" s="17">
        <v>11</v>
      </c>
      <c r="AB2211" s="17">
        <v>1</v>
      </c>
      <c r="AC2211" s="40">
        <f t="shared" si="174"/>
        <v>5.4545454545454541</v>
      </c>
    </row>
    <row r="2212" spans="1:29" x14ac:dyDescent="0.55000000000000004">
      <c r="A2212" s="13">
        <v>2020</v>
      </c>
      <c r="B2212" s="14">
        <v>59580</v>
      </c>
      <c r="C2212" s="15" t="s">
        <v>1529</v>
      </c>
      <c r="D2212" s="15" t="s">
        <v>28</v>
      </c>
      <c r="E2212" s="13" t="s">
        <v>8</v>
      </c>
      <c r="F2212" s="15" t="s">
        <v>9</v>
      </c>
      <c r="G2212" s="13" t="s">
        <v>10</v>
      </c>
      <c r="H2212" s="15" t="s">
        <v>1438</v>
      </c>
      <c r="I2212" s="15" t="s">
        <v>17</v>
      </c>
      <c r="J2212" s="16">
        <v>27.2</v>
      </c>
      <c r="K2212" s="17">
        <v>497</v>
      </c>
      <c r="L2212" s="17">
        <v>51</v>
      </c>
      <c r="M2212" s="36">
        <f t="shared" si="170"/>
        <v>5.4728370221327971</v>
      </c>
      <c r="N2212" s="18">
        <v>0</v>
      </c>
      <c r="O2212" s="19">
        <v>0</v>
      </c>
      <c r="P2212" s="19">
        <v>0</v>
      </c>
      <c r="Q2212" s="37" t="str">
        <f t="shared" si="171"/>
        <v/>
      </c>
      <c r="R2212" s="20">
        <v>0</v>
      </c>
      <c r="S2212" s="21">
        <v>0</v>
      </c>
      <c r="T2212" s="21">
        <v>0</v>
      </c>
      <c r="U2212" s="38" t="str">
        <f t="shared" si="172"/>
        <v/>
      </c>
      <c r="V2212" s="22">
        <v>0</v>
      </c>
      <c r="W2212" s="23">
        <v>0</v>
      </c>
      <c r="X2212" s="23">
        <v>0</v>
      </c>
      <c r="Y2212" s="39" t="str">
        <f t="shared" si="173"/>
        <v/>
      </c>
      <c r="Z2212" s="16">
        <v>27.2</v>
      </c>
      <c r="AA2212" s="17">
        <v>497</v>
      </c>
      <c r="AB2212" s="17">
        <v>51</v>
      </c>
      <c r="AC2212" s="40">
        <f t="shared" si="174"/>
        <v>5.4728370221327971</v>
      </c>
    </row>
    <row r="2213" spans="1:29" x14ac:dyDescent="0.55000000000000004">
      <c r="A2213" s="13">
        <v>2020</v>
      </c>
      <c r="B2213" s="14">
        <v>59580</v>
      </c>
      <c r="C2213" s="15" t="s">
        <v>1529</v>
      </c>
      <c r="D2213" s="15" t="s">
        <v>208</v>
      </c>
      <c r="E2213" s="13" t="s">
        <v>8</v>
      </c>
      <c r="F2213" s="15" t="s">
        <v>9</v>
      </c>
      <c r="G2213" s="13" t="s">
        <v>10</v>
      </c>
      <c r="H2213" s="15" t="s">
        <v>1438</v>
      </c>
      <c r="I2213" s="15" t="s">
        <v>124</v>
      </c>
      <c r="J2213" s="16">
        <v>371.5</v>
      </c>
      <c r="K2213" s="17">
        <v>2359</v>
      </c>
      <c r="L2213" s="17">
        <v>348</v>
      </c>
      <c r="M2213" s="36">
        <f t="shared" si="170"/>
        <v>15.748198389147944</v>
      </c>
      <c r="N2213" s="18">
        <v>0</v>
      </c>
      <c r="O2213" s="19">
        <v>0</v>
      </c>
      <c r="P2213" s="19">
        <v>0</v>
      </c>
      <c r="Q2213" s="37" t="str">
        <f t="shared" si="171"/>
        <v/>
      </c>
      <c r="R2213" s="20">
        <v>0</v>
      </c>
      <c r="S2213" s="21">
        <v>0</v>
      </c>
      <c r="T2213" s="21">
        <v>0</v>
      </c>
      <c r="U2213" s="38" t="str">
        <f t="shared" si="172"/>
        <v/>
      </c>
      <c r="V2213" s="22">
        <v>0</v>
      </c>
      <c r="W2213" s="23">
        <v>0</v>
      </c>
      <c r="X2213" s="23">
        <v>0</v>
      </c>
      <c r="Y2213" s="39" t="str">
        <f t="shared" si="173"/>
        <v/>
      </c>
      <c r="Z2213" s="16">
        <v>371.5</v>
      </c>
      <c r="AA2213" s="17">
        <v>2359</v>
      </c>
      <c r="AB2213" s="17">
        <v>348</v>
      </c>
      <c r="AC2213" s="40">
        <f t="shared" si="174"/>
        <v>15.748198389147944</v>
      </c>
    </row>
    <row r="2214" spans="1:29" x14ac:dyDescent="0.55000000000000004">
      <c r="A2214" s="13">
        <v>2020</v>
      </c>
      <c r="B2214" s="14">
        <v>59619</v>
      </c>
      <c r="C2214" s="15" t="s">
        <v>1530</v>
      </c>
      <c r="D2214" s="15" t="s">
        <v>190</v>
      </c>
      <c r="E2214" s="13" t="s">
        <v>23</v>
      </c>
      <c r="F2214" s="15" t="s">
        <v>24</v>
      </c>
      <c r="G2214" s="13" t="s">
        <v>10</v>
      </c>
      <c r="H2214" s="15" t="s">
        <v>25</v>
      </c>
      <c r="I2214" s="15" t="s">
        <v>124</v>
      </c>
      <c r="J2214" s="16"/>
      <c r="K2214" s="17"/>
      <c r="L2214" s="17"/>
      <c r="M2214" s="36" t="str">
        <f t="shared" si="170"/>
        <v/>
      </c>
      <c r="N2214" s="18">
        <v>25319.1</v>
      </c>
      <c r="O2214" s="19">
        <v>303959</v>
      </c>
      <c r="P2214" s="19">
        <v>74</v>
      </c>
      <c r="Q2214" s="37">
        <f t="shared" si="171"/>
        <v>8.329774739356294</v>
      </c>
      <c r="R2214" s="20">
        <v>8170</v>
      </c>
      <c r="S2214" s="21">
        <v>104971</v>
      </c>
      <c r="T2214" s="21">
        <v>12</v>
      </c>
      <c r="U2214" s="38">
        <f t="shared" si="172"/>
        <v>7.7831019995998894</v>
      </c>
      <c r="V2214" s="22"/>
      <c r="W2214" s="23"/>
      <c r="X2214" s="23"/>
      <c r="Y2214" s="39" t="str">
        <f t="shared" si="173"/>
        <v/>
      </c>
      <c r="Z2214" s="16">
        <v>33489.1</v>
      </c>
      <c r="AA2214" s="17">
        <v>408930</v>
      </c>
      <c r="AB2214" s="17">
        <v>86</v>
      </c>
      <c r="AC2214" s="40">
        <f t="shared" si="174"/>
        <v>8.1894456263908246</v>
      </c>
    </row>
    <row r="2215" spans="1:29" x14ac:dyDescent="0.55000000000000004">
      <c r="A2215" s="13">
        <v>2020</v>
      </c>
      <c r="B2215" s="14">
        <v>59619</v>
      </c>
      <c r="C2215" s="15" t="s">
        <v>1530</v>
      </c>
      <c r="D2215" s="15" t="s">
        <v>498</v>
      </c>
      <c r="E2215" s="13" t="s">
        <v>23</v>
      </c>
      <c r="F2215" s="15" t="s">
        <v>24</v>
      </c>
      <c r="G2215" s="13" t="s">
        <v>10</v>
      </c>
      <c r="H2215" s="15" t="s">
        <v>25</v>
      </c>
      <c r="I2215" s="15" t="s">
        <v>17</v>
      </c>
      <c r="J2215" s="16"/>
      <c r="K2215" s="17"/>
      <c r="L2215" s="17"/>
      <c r="M2215" s="36" t="str">
        <f t="shared" si="170"/>
        <v/>
      </c>
      <c r="N2215" s="18">
        <v>327.2</v>
      </c>
      <c r="O2215" s="19">
        <v>4357</v>
      </c>
      <c r="P2215" s="19">
        <v>2</v>
      </c>
      <c r="Q2215" s="37">
        <f t="shared" si="171"/>
        <v>7.5097544181776446</v>
      </c>
      <c r="R2215" s="20"/>
      <c r="S2215" s="21"/>
      <c r="T2215" s="21"/>
      <c r="U2215" s="38" t="str">
        <f t="shared" si="172"/>
        <v/>
      </c>
      <c r="V2215" s="22"/>
      <c r="W2215" s="23"/>
      <c r="X2215" s="23"/>
      <c r="Y2215" s="39" t="str">
        <f t="shared" si="173"/>
        <v/>
      </c>
      <c r="Z2215" s="16">
        <v>327.2</v>
      </c>
      <c r="AA2215" s="17">
        <v>4357</v>
      </c>
      <c r="AB2215" s="17">
        <v>2</v>
      </c>
      <c r="AC2215" s="40">
        <f t="shared" si="174"/>
        <v>7.5097544181776446</v>
      </c>
    </row>
    <row r="2216" spans="1:29" x14ac:dyDescent="0.55000000000000004">
      <c r="A2216" s="13">
        <v>2020</v>
      </c>
      <c r="B2216" s="14">
        <v>59619</v>
      </c>
      <c r="C2216" s="15" t="s">
        <v>1530</v>
      </c>
      <c r="D2216" s="15" t="s">
        <v>148</v>
      </c>
      <c r="E2216" s="13" t="s">
        <v>23</v>
      </c>
      <c r="F2216" s="15" t="s">
        <v>24</v>
      </c>
      <c r="G2216" s="13" t="s">
        <v>10</v>
      </c>
      <c r="H2216" s="15" t="s">
        <v>25</v>
      </c>
      <c r="I2216" s="15" t="s">
        <v>17</v>
      </c>
      <c r="J2216" s="16"/>
      <c r="K2216" s="17"/>
      <c r="L2216" s="17"/>
      <c r="M2216" s="36" t="str">
        <f t="shared" si="170"/>
        <v/>
      </c>
      <c r="N2216" s="18">
        <v>413.6</v>
      </c>
      <c r="O2216" s="19">
        <v>12124</v>
      </c>
      <c r="P2216" s="19">
        <v>1</v>
      </c>
      <c r="Q2216" s="37">
        <f t="shared" si="171"/>
        <v>3.4114153744638736</v>
      </c>
      <c r="R2216" s="20">
        <v>1496.8</v>
      </c>
      <c r="S2216" s="21">
        <v>32599</v>
      </c>
      <c r="T2216" s="21">
        <v>1</v>
      </c>
      <c r="U2216" s="38">
        <f t="shared" si="172"/>
        <v>4.5915518880947266</v>
      </c>
      <c r="V2216" s="22"/>
      <c r="W2216" s="23"/>
      <c r="X2216" s="23"/>
      <c r="Y2216" s="39" t="str">
        <f t="shared" si="173"/>
        <v/>
      </c>
      <c r="Z2216" s="16">
        <v>1910.4</v>
      </c>
      <c r="AA2216" s="17">
        <v>44723</v>
      </c>
      <c r="AB2216" s="17">
        <v>2</v>
      </c>
      <c r="AC2216" s="40">
        <f t="shared" si="174"/>
        <v>4.2716275741788348</v>
      </c>
    </row>
    <row r="2217" spans="1:29" x14ac:dyDescent="0.55000000000000004">
      <c r="A2217" s="13">
        <v>2020</v>
      </c>
      <c r="B2217" s="14">
        <v>59619</v>
      </c>
      <c r="C2217" s="15" t="s">
        <v>1530</v>
      </c>
      <c r="D2217" s="15" t="s">
        <v>112</v>
      </c>
      <c r="E2217" s="13" t="s">
        <v>23</v>
      </c>
      <c r="F2217" s="15" t="s">
        <v>24</v>
      </c>
      <c r="G2217" s="13" t="s">
        <v>10</v>
      </c>
      <c r="H2217" s="15" t="s">
        <v>25</v>
      </c>
      <c r="I2217" s="15" t="s">
        <v>17</v>
      </c>
      <c r="J2217" s="16"/>
      <c r="K2217" s="17"/>
      <c r="L2217" s="17"/>
      <c r="M2217" s="36" t="str">
        <f t="shared" si="170"/>
        <v/>
      </c>
      <c r="N2217" s="18">
        <v>51472.6</v>
      </c>
      <c r="O2217" s="19">
        <v>1454785</v>
      </c>
      <c r="P2217" s="19">
        <v>18</v>
      </c>
      <c r="Q2217" s="37">
        <f t="shared" si="171"/>
        <v>3.5381585595122305</v>
      </c>
      <c r="R2217" s="20">
        <v>39547.300000000003</v>
      </c>
      <c r="S2217" s="21">
        <v>1288065</v>
      </c>
      <c r="T2217" s="21">
        <v>10</v>
      </c>
      <c r="U2217" s="38">
        <f t="shared" si="172"/>
        <v>3.0702876019455543</v>
      </c>
      <c r="V2217" s="22"/>
      <c r="W2217" s="23"/>
      <c r="X2217" s="23"/>
      <c r="Y2217" s="39" t="str">
        <f t="shared" si="173"/>
        <v/>
      </c>
      <c r="Z2217" s="16">
        <v>91019.9</v>
      </c>
      <c r="AA2217" s="17">
        <v>2742850</v>
      </c>
      <c r="AB2217" s="17">
        <v>28</v>
      </c>
      <c r="AC2217" s="40">
        <f t="shared" si="174"/>
        <v>3.3184424959439998</v>
      </c>
    </row>
    <row r="2218" spans="1:29" x14ac:dyDescent="0.55000000000000004">
      <c r="A2218" s="13">
        <v>2020</v>
      </c>
      <c r="B2218" s="14">
        <v>59619</v>
      </c>
      <c r="C2218" s="15" t="s">
        <v>1530</v>
      </c>
      <c r="D2218" s="15" t="s">
        <v>149</v>
      </c>
      <c r="E2218" s="13" t="s">
        <v>23</v>
      </c>
      <c r="F2218" s="15" t="s">
        <v>24</v>
      </c>
      <c r="G2218" s="13" t="s">
        <v>10</v>
      </c>
      <c r="H2218" s="15" t="s">
        <v>25</v>
      </c>
      <c r="I2218" s="15" t="s">
        <v>124</v>
      </c>
      <c r="J2218" s="16"/>
      <c r="K2218" s="17"/>
      <c r="L2218" s="17"/>
      <c r="M2218" s="36" t="str">
        <f t="shared" si="170"/>
        <v/>
      </c>
      <c r="N2218" s="18">
        <v>76116.800000000003</v>
      </c>
      <c r="O2218" s="19">
        <v>844490</v>
      </c>
      <c r="P2218" s="19">
        <v>82</v>
      </c>
      <c r="Q2218" s="37">
        <f t="shared" si="171"/>
        <v>9.0133453326860007</v>
      </c>
      <c r="R2218" s="20">
        <v>12215.4</v>
      </c>
      <c r="S2218" s="21">
        <v>138836</v>
      </c>
      <c r="T2218" s="21">
        <v>24</v>
      </c>
      <c r="U2218" s="38">
        <f t="shared" si="172"/>
        <v>8.7984384453599933</v>
      </c>
      <c r="V2218" s="22"/>
      <c r="W2218" s="23"/>
      <c r="X2218" s="23"/>
      <c r="Y2218" s="39" t="str">
        <f t="shared" si="173"/>
        <v/>
      </c>
      <c r="Z2218" s="16">
        <v>88332.2</v>
      </c>
      <c r="AA2218" s="17">
        <v>983326</v>
      </c>
      <c r="AB2218" s="17">
        <v>106</v>
      </c>
      <c r="AC2218" s="40">
        <f t="shared" si="174"/>
        <v>8.9830025851040247</v>
      </c>
    </row>
    <row r="2219" spans="1:29" x14ac:dyDescent="0.55000000000000004">
      <c r="A2219" s="13">
        <v>2020</v>
      </c>
      <c r="B2219" s="14">
        <v>59619</v>
      </c>
      <c r="C2219" s="15" t="s">
        <v>1530</v>
      </c>
      <c r="D2219" s="15" t="s">
        <v>15</v>
      </c>
      <c r="E2219" s="13" t="s">
        <v>23</v>
      </c>
      <c r="F2219" s="15" t="s">
        <v>24</v>
      </c>
      <c r="G2219" s="13" t="s">
        <v>10</v>
      </c>
      <c r="H2219" s="15" t="s">
        <v>25</v>
      </c>
      <c r="I2219" s="15" t="s">
        <v>17</v>
      </c>
      <c r="J2219" s="16"/>
      <c r="K2219" s="17"/>
      <c r="L2219" s="17"/>
      <c r="M2219" s="36" t="str">
        <f t="shared" si="170"/>
        <v/>
      </c>
      <c r="N2219" s="18">
        <v>2433.6999999999998</v>
      </c>
      <c r="O2219" s="19">
        <v>54881</v>
      </c>
      <c r="P2219" s="19">
        <v>3</v>
      </c>
      <c r="Q2219" s="37">
        <f t="shared" si="171"/>
        <v>4.4345037444652968</v>
      </c>
      <c r="R2219" s="20">
        <v>919.6</v>
      </c>
      <c r="S2219" s="21">
        <v>16406</v>
      </c>
      <c r="T2219" s="21">
        <v>4</v>
      </c>
      <c r="U2219" s="38">
        <f t="shared" si="172"/>
        <v>5.6052663659636721</v>
      </c>
      <c r="V2219" s="22"/>
      <c r="W2219" s="23"/>
      <c r="X2219" s="23"/>
      <c r="Y2219" s="39" t="str">
        <f t="shared" si="173"/>
        <v/>
      </c>
      <c r="Z2219" s="16">
        <v>3353.3</v>
      </c>
      <c r="AA2219" s="17">
        <v>71287</v>
      </c>
      <c r="AB2219" s="17">
        <v>7</v>
      </c>
      <c r="AC2219" s="40">
        <f t="shared" si="174"/>
        <v>4.7039432154530285</v>
      </c>
    </row>
    <row r="2220" spans="1:29" x14ac:dyDescent="0.55000000000000004">
      <c r="A2220" s="13">
        <v>2020</v>
      </c>
      <c r="B2220" s="14">
        <v>59619</v>
      </c>
      <c r="C2220" s="15" t="s">
        <v>1530</v>
      </c>
      <c r="D2220" s="15" t="s">
        <v>122</v>
      </c>
      <c r="E2220" s="13" t="s">
        <v>23</v>
      </c>
      <c r="F2220" s="15" t="s">
        <v>24</v>
      </c>
      <c r="G2220" s="13" t="s">
        <v>10</v>
      </c>
      <c r="H2220" s="15" t="s">
        <v>25</v>
      </c>
      <c r="I2220" s="15" t="s">
        <v>124</v>
      </c>
      <c r="J2220" s="16"/>
      <c r="K2220" s="17"/>
      <c r="L2220" s="17"/>
      <c r="M2220" s="36" t="str">
        <f t="shared" si="170"/>
        <v/>
      </c>
      <c r="N2220" s="18">
        <v>5889.8</v>
      </c>
      <c r="O2220" s="19">
        <v>86794</v>
      </c>
      <c r="P2220" s="19">
        <v>15</v>
      </c>
      <c r="Q2220" s="37">
        <f t="shared" si="171"/>
        <v>6.78595294605618</v>
      </c>
      <c r="R2220" s="20">
        <v>5498</v>
      </c>
      <c r="S2220" s="21">
        <v>93718</v>
      </c>
      <c r="T2220" s="21">
        <v>10</v>
      </c>
      <c r="U2220" s="38">
        <f t="shared" si="172"/>
        <v>5.8665357775454021</v>
      </c>
      <c r="V2220" s="22"/>
      <c r="W2220" s="23"/>
      <c r="X2220" s="23"/>
      <c r="Y2220" s="39" t="str">
        <f t="shared" si="173"/>
        <v/>
      </c>
      <c r="Z2220" s="16">
        <v>11387.8</v>
      </c>
      <c r="AA2220" s="17">
        <v>180512</v>
      </c>
      <c r="AB2220" s="17">
        <v>25</v>
      </c>
      <c r="AC2220" s="40">
        <f t="shared" si="174"/>
        <v>6.3086110618684632</v>
      </c>
    </row>
    <row r="2221" spans="1:29" x14ac:dyDescent="0.55000000000000004">
      <c r="A2221" s="13">
        <v>2020</v>
      </c>
      <c r="B2221" s="14">
        <v>59619</v>
      </c>
      <c r="C2221" s="15" t="s">
        <v>1530</v>
      </c>
      <c r="D2221" s="15" t="s">
        <v>499</v>
      </c>
      <c r="E2221" s="13" t="s">
        <v>23</v>
      </c>
      <c r="F2221" s="15" t="s">
        <v>24</v>
      </c>
      <c r="G2221" s="13" t="s">
        <v>10</v>
      </c>
      <c r="H2221" s="15" t="s">
        <v>25</v>
      </c>
      <c r="I2221" s="15" t="s">
        <v>124</v>
      </c>
      <c r="J2221" s="16"/>
      <c r="K2221" s="17"/>
      <c r="L2221" s="17"/>
      <c r="M2221" s="36" t="str">
        <f t="shared" si="170"/>
        <v/>
      </c>
      <c r="N2221" s="18">
        <v>15535.5</v>
      </c>
      <c r="O2221" s="19">
        <v>217045</v>
      </c>
      <c r="P2221" s="19">
        <v>28</v>
      </c>
      <c r="Q2221" s="37">
        <f t="shared" si="171"/>
        <v>7.1577322675021318</v>
      </c>
      <c r="R2221" s="20">
        <v>5414.7</v>
      </c>
      <c r="S2221" s="21">
        <v>72756</v>
      </c>
      <c r="T2221" s="21">
        <v>10</v>
      </c>
      <c r="U2221" s="38">
        <f t="shared" si="172"/>
        <v>7.4422728022431137</v>
      </c>
      <c r="V2221" s="22"/>
      <c r="W2221" s="23"/>
      <c r="X2221" s="23"/>
      <c r="Y2221" s="39" t="str">
        <f t="shared" si="173"/>
        <v/>
      </c>
      <c r="Z2221" s="16">
        <v>20950.2</v>
      </c>
      <c r="AA2221" s="17">
        <v>289801</v>
      </c>
      <c r="AB2221" s="17">
        <v>38</v>
      </c>
      <c r="AC2221" s="40">
        <f t="shared" si="174"/>
        <v>7.229167601216008</v>
      </c>
    </row>
    <row r="2222" spans="1:29" x14ac:dyDescent="0.55000000000000004">
      <c r="A2222" s="13">
        <v>2020</v>
      </c>
      <c r="B2222" s="14">
        <v>59619</v>
      </c>
      <c r="C2222" s="15" t="s">
        <v>1530</v>
      </c>
      <c r="D2222" s="15" t="s">
        <v>110</v>
      </c>
      <c r="E2222" s="13" t="s">
        <v>23</v>
      </c>
      <c r="F2222" s="15" t="s">
        <v>24</v>
      </c>
      <c r="G2222" s="13" t="s">
        <v>10</v>
      </c>
      <c r="H2222" s="15" t="s">
        <v>25</v>
      </c>
      <c r="I2222" s="15" t="s">
        <v>17</v>
      </c>
      <c r="J2222" s="16"/>
      <c r="K2222" s="17"/>
      <c r="L2222" s="17"/>
      <c r="M2222" s="36" t="str">
        <f t="shared" si="170"/>
        <v/>
      </c>
      <c r="N2222" s="18">
        <v>59289.7</v>
      </c>
      <c r="O2222" s="19">
        <v>805666</v>
      </c>
      <c r="P2222" s="19">
        <v>137</v>
      </c>
      <c r="Q2222" s="37">
        <f t="shared" si="171"/>
        <v>7.359091732802427</v>
      </c>
      <c r="R2222" s="20">
        <v>14356.3</v>
      </c>
      <c r="S2222" s="21">
        <v>312465</v>
      </c>
      <c r="T2222" s="21">
        <v>6</v>
      </c>
      <c r="U2222" s="38">
        <f t="shared" si="172"/>
        <v>4.5945305874257913</v>
      </c>
      <c r="V2222" s="22"/>
      <c r="W2222" s="23"/>
      <c r="X2222" s="23"/>
      <c r="Y2222" s="39" t="str">
        <f t="shared" si="173"/>
        <v/>
      </c>
      <c r="Z2222" s="16">
        <v>73646</v>
      </c>
      <c r="AA2222" s="17">
        <v>1118131</v>
      </c>
      <c r="AB2222" s="17">
        <v>143</v>
      </c>
      <c r="AC2222" s="40">
        <f t="shared" si="174"/>
        <v>6.5865269811855667</v>
      </c>
    </row>
    <row r="2223" spans="1:29" x14ac:dyDescent="0.55000000000000004">
      <c r="A2223" s="13">
        <v>2020</v>
      </c>
      <c r="B2223" s="14">
        <v>59619</v>
      </c>
      <c r="C2223" s="15" t="s">
        <v>1530</v>
      </c>
      <c r="D2223" s="15" t="s">
        <v>26</v>
      </c>
      <c r="E2223" s="13" t="s">
        <v>23</v>
      </c>
      <c r="F2223" s="15" t="s">
        <v>24</v>
      </c>
      <c r="G2223" s="13" t="s">
        <v>10</v>
      </c>
      <c r="H2223" s="15" t="s">
        <v>25</v>
      </c>
      <c r="I2223" s="15" t="s">
        <v>27</v>
      </c>
      <c r="J2223" s="16"/>
      <c r="K2223" s="17"/>
      <c r="L2223" s="17"/>
      <c r="M2223" s="36" t="str">
        <f t="shared" si="170"/>
        <v/>
      </c>
      <c r="N2223" s="18">
        <v>13126.8</v>
      </c>
      <c r="O2223" s="19">
        <v>204905</v>
      </c>
      <c r="P2223" s="19">
        <v>30</v>
      </c>
      <c r="Q2223" s="37">
        <f t="shared" si="171"/>
        <v>6.4062858397794091</v>
      </c>
      <c r="R2223" s="20">
        <v>7158.4</v>
      </c>
      <c r="S2223" s="21">
        <v>154774</v>
      </c>
      <c r="T2223" s="21">
        <v>9</v>
      </c>
      <c r="U2223" s="38">
        <f t="shared" si="172"/>
        <v>4.6250662255934456</v>
      </c>
      <c r="V2223" s="22"/>
      <c r="W2223" s="23"/>
      <c r="X2223" s="23"/>
      <c r="Y2223" s="39" t="str">
        <f t="shared" si="173"/>
        <v/>
      </c>
      <c r="Z2223" s="16">
        <v>20285.2</v>
      </c>
      <c r="AA2223" s="17">
        <v>359679</v>
      </c>
      <c r="AB2223" s="17">
        <v>39</v>
      </c>
      <c r="AC2223" s="40">
        <f t="shared" si="174"/>
        <v>5.6398066053342006</v>
      </c>
    </row>
    <row r="2224" spans="1:29" x14ac:dyDescent="0.55000000000000004">
      <c r="A2224" s="13">
        <v>2020</v>
      </c>
      <c r="B2224" s="14">
        <v>59619</v>
      </c>
      <c r="C2224" s="15" t="s">
        <v>1530</v>
      </c>
      <c r="D2224" s="15" t="s">
        <v>150</v>
      </c>
      <c r="E2224" s="13" t="s">
        <v>23</v>
      </c>
      <c r="F2224" s="15" t="s">
        <v>24</v>
      </c>
      <c r="G2224" s="13" t="s">
        <v>10</v>
      </c>
      <c r="H2224" s="15" t="s">
        <v>25</v>
      </c>
      <c r="I2224" s="15" t="s">
        <v>17</v>
      </c>
      <c r="J2224" s="16"/>
      <c r="K2224" s="17"/>
      <c r="L2224" s="17"/>
      <c r="M2224" s="36" t="str">
        <f t="shared" si="170"/>
        <v/>
      </c>
      <c r="N2224" s="18">
        <v>9037.2999999999993</v>
      </c>
      <c r="O2224" s="19">
        <v>262967</v>
      </c>
      <c r="P2224" s="19">
        <v>10</v>
      </c>
      <c r="Q2224" s="37">
        <f t="shared" si="171"/>
        <v>3.4366669582114864</v>
      </c>
      <c r="R2224" s="20">
        <v>83059.7</v>
      </c>
      <c r="S2224" s="21">
        <v>2873735</v>
      </c>
      <c r="T2224" s="21">
        <v>16</v>
      </c>
      <c r="U2224" s="38">
        <f t="shared" si="172"/>
        <v>2.8903047775803961</v>
      </c>
      <c r="V2224" s="22"/>
      <c r="W2224" s="23"/>
      <c r="X2224" s="23"/>
      <c r="Y2224" s="39" t="str">
        <f t="shared" si="173"/>
        <v/>
      </c>
      <c r="Z2224" s="16">
        <v>92097</v>
      </c>
      <c r="AA2224" s="17">
        <v>3136702</v>
      </c>
      <c r="AB2224" s="17">
        <v>26</v>
      </c>
      <c r="AC2224" s="40">
        <f t="shared" si="174"/>
        <v>2.9361093275676171</v>
      </c>
    </row>
    <row r="2225" spans="1:29" x14ac:dyDescent="0.55000000000000004">
      <c r="A2225" s="13">
        <v>2020</v>
      </c>
      <c r="B2225" s="14">
        <v>59619</v>
      </c>
      <c r="C2225" s="15" t="s">
        <v>1530</v>
      </c>
      <c r="D2225" s="15" t="s">
        <v>28</v>
      </c>
      <c r="E2225" s="13" t="s">
        <v>23</v>
      </c>
      <c r="F2225" s="15" t="s">
        <v>24</v>
      </c>
      <c r="G2225" s="13" t="s">
        <v>10</v>
      </c>
      <c r="H2225" s="15" t="s">
        <v>25</v>
      </c>
      <c r="I2225" s="15" t="s">
        <v>17</v>
      </c>
      <c r="J2225" s="16"/>
      <c r="K2225" s="17"/>
      <c r="L2225" s="17"/>
      <c r="M2225" s="36" t="str">
        <f t="shared" si="170"/>
        <v/>
      </c>
      <c r="N2225" s="18">
        <v>33891.800000000003</v>
      </c>
      <c r="O2225" s="19">
        <v>640658</v>
      </c>
      <c r="P2225" s="19">
        <v>24</v>
      </c>
      <c r="Q2225" s="37">
        <f t="shared" si="171"/>
        <v>5.2901548095863937</v>
      </c>
      <c r="R2225" s="20">
        <v>30433.1</v>
      </c>
      <c r="S2225" s="21">
        <v>1135055</v>
      </c>
      <c r="T2225" s="21">
        <v>9</v>
      </c>
      <c r="U2225" s="38">
        <f t="shared" si="172"/>
        <v>2.6812004704617838</v>
      </c>
      <c r="V2225" s="22"/>
      <c r="W2225" s="23"/>
      <c r="X2225" s="23"/>
      <c r="Y2225" s="39" t="str">
        <f t="shared" si="173"/>
        <v/>
      </c>
      <c r="Z2225" s="16">
        <v>64324.9</v>
      </c>
      <c r="AA2225" s="17">
        <v>1775713</v>
      </c>
      <c r="AB2225" s="17">
        <v>33</v>
      </c>
      <c r="AC2225" s="40">
        <f t="shared" si="174"/>
        <v>3.6224829124976843</v>
      </c>
    </row>
    <row r="2226" spans="1:29" x14ac:dyDescent="0.55000000000000004">
      <c r="A2226" s="13">
        <v>2020</v>
      </c>
      <c r="B2226" s="14">
        <v>59619</v>
      </c>
      <c r="C2226" s="15" t="s">
        <v>1530</v>
      </c>
      <c r="D2226" s="15" t="s">
        <v>169</v>
      </c>
      <c r="E2226" s="13" t="s">
        <v>23</v>
      </c>
      <c r="F2226" s="15" t="s">
        <v>24</v>
      </c>
      <c r="G2226" s="13" t="s">
        <v>10</v>
      </c>
      <c r="H2226" s="15" t="s">
        <v>25</v>
      </c>
      <c r="I2226" s="15" t="s">
        <v>124</v>
      </c>
      <c r="J2226" s="16"/>
      <c r="K2226" s="17"/>
      <c r="L2226" s="17"/>
      <c r="M2226" s="36" t="str">
        <f t="shared" si="170"/>
        <v/>
      </c>
      <c r="N2226" s="18">
        <v>3430.6</v>
      </c>
      <c r="O2226" s="19">
        <v>42055</v>
      </c>
      <c r="P2226" s="19">
        <v>10</v>
      </c>
      <c r="Q2226" s="37">
        <f t="shared" si="171"/>
        <v>8.1574129116632967</v>
      </c>
      <c r="R2226" s="20">
        <v>1881.7</v>
      </c>
      <c r="S2226" s="21">
        <v>24005</v>
      </c>
      <c r="T2226" s="21">
        <v>7</v>
      </c>
      <c r="U2226" s="38">
        <f t="shared" si="172"/>
        <v>7.8387835867527595</v>
      </c>
      <c r="V2226" s="22"/>
      <c r="W2226" s="23"/>
      <c r="X2226" s="23"/>
      <c r="Y2226" s="39" t="str">
        <f t="shared" si="173"/>
        <v/>
      </c>
      <c r="Z2226" s="16">
        <v>5312.3</v>
      </c>
      <c r="AA2226" s="17">
        <v>66060</v>
      </c>
      <c r="AB2226" s="17">
        <v>17</v>
      </c>
      <c r="AC2226" s="40">
        <f t="shared" si="174"/>
        <v>8.0416288222827728</v>
      </c>
    </row>
    <row r="2227" spans="1:29" x14ac:dyDescent="0.55000000000000004">
      <c r="A2227" s="13">
        <v>2020</v>
      </c>
      <c r="B2227" s="14">
        <v>59619</v>
      </c>
      <c r="C2227" s="15" t="s">
        <v>1530</v>
      </c>
      <c r="D2227" s="15" t="s">
        <v>18</v>
      </c>
      <c r="E2227" s="13" t="s">
        <v>23</v>
      </c>
      <c r="F2227" s="15" t="s">
        <v>24</v>
      </c>
      <c r="G2227" s="13" t="s">
        <v>10</v>
      </c>
      <c r="H2227" s="15" t="s">
        <v>25</v>
      </c>
      <c r="I2227" s="15" t="s">
        <v>17</v>
      </c>
      <c r="J2227" s="16"/>
      <c r="K2227" s="17"/>
      <c r="L2227" s="17"/>
      <c r="M2227" s="36" t="str">
        <f t="shared" si="170"/>
        <v/>
      </c>
      <c r="N2227" s="18">
        <v>15686.8</v>
      </c>
      <c r="O2227" s="19">
        <v>435228</v>
      </c>
      <c r="P2227" s="19">
        <v>10</v>
      </c>
      <c r="Q2227" s="37">
        <f t="shared" si="171"/>
        <v>3.604271783984486</v>
      </c>
      <c r="R2227" s="20">
        <v>14116.7</v>
      </c>
      <c r="S2227" s="21">
        <v>371076</v>
      </c>
      <c r="T2227" s="21">
        <v>3</v>
      </c>
      <c r="U2227" s="38">
        <f t="shared" si="172"/>
        <v>3.8042611217109168</v>
      </c>
      <c r="V2227" s="22"/>
      <c r="W2227" s="23"/>
      <c r="X2227" s="23"/>
      <c r="Y2227" s="39" t="str">
        <f t="shared" si="173"/>
        <v/>
      </c>
      <c r="Z2227" s="16">
        <v>29803.5</v>
      </c>
      <c r="AA2227" s="17">
        <v>806304</v>
      </c>
      <c r="AB2227" s="17">
        <v>13</v>
      </c>
      <c r="AC2227" s="40">
        <f t="shared" si="174"/>
        <v>3.6963105726872247</v>
      </c>
    </row>
    <row r="2228" spans="1:29" x14ac:dyDescent="0.55000000000000004">
      <c r="A2228" s="13">
        <v>2020</v>
      </c>
      <c r="B2228" s="14">
        <v>59619</v>
      </c>
      <c r="C2228" s="15" t="s">
        <v>1530</v>
      </c>
      <c r="D2228" s="15" t="s">
        <v>76</v>
      </c>
      <c r="E2228" s="13" t="s">
        <v>75</v>
      </c>
      <c r="F2228" s="15" t="s">
        <v>9</v>
      </c>
      <c r="G2228" s="13" t="s">
        <v>10</v>
      </c>
      <c r="H2228" s="15" t="s">
        <v>25</v>
      </c>
      <c r="I2228" s="15" t="s">
        <v>77</v>
      </c>
      <c r="J2228" s="16"/>
      <c r="K2228" s="17"/>
      <c r="L2228" s="17"/>
      <c r="M2228" s="36" t="str">
        <f t="shared" si="170"/>
        <v/>
      </c>
      <c r="N2228" s="18">
        <v>233119.9</v>
      </c>
      <c r="O2228" s="19">
        <v>5957339</v>
      </c>
      <c r="P2228" s="19">
        <v>75</v>
      </c>
      <c r="Q2228" s="37">
        <f t="shared" si="171"/>
        <v>3.9131548498415145</v>
      </c>
      <c r="R2228" s="20">
        <v>651276.1</v>
      </c>
      <c r="S2228" s="21">
        <v>16561665</v>
      </c>
      <c r="T2228" s="21">
        <v>56</v>
      </c>
      <c r="U2228" s="38">
        <f t="shared" si="172"/>
        <v>3.9324313104992763</v>
      </c>
      <c r="V2228" s="22"/>
      <c r="W2228" s="23"/>
      <c r="X2228" s="23"/>
      <c r="Y2228" s="39" t="str">
        <f t="shared" si="173"/>
        <v/>
      </c>
      <c r="Z2228" s="16">
        <v>884396</v>
      </c>
      <c r="AA2228" s="17">
        <v>22519004</v>
      </c>
      <c r="AB2228" s="17">
        <v>131</v>
      </c>
      <c r="AC2228" s="40">
        <f t="shared" si="174"/>
        <v>3.9273317771958296</v>
      </c>
    </row>
    <row r="2229" spans="1:29" x14ac:dyDescent="0.55000000000000004">
      <c r="A2229" s="13">
        <v>2020</v>
      </c>
      <c r="B2229" s="14">
        <v>59620</v>
      </c>
      <c r="C2229" s="15" t="s">
        <v>1531</v>
      </c>
      <c r="D2229" s="15" t="s">
        <v>190</v>
      </c>
      <c r="E2229" s="13" t="s">
        <v>23</v>
      </c>
      <c r="F2229" s="15" t="s">
        <v>24</v>
      </c>
      <c r="G2229" s="13" t="s">
        <v>10</v>
      </c>
      <c r="H2229" s="15" t="s">
        <v>25</v>
      </c>
      <c r="I2229" s="15" t="s">
        <v>124</v>
      </c>
      <c r="J2229" s="16">
        <v>16825</v>
      </c>
      <c r="K2229" s="17">
        <v>134719</v>
      </c>
      <c r="L2229" s="17">
        <v>17857</v>
      </c>
      <c r="M2229" s="36">
        <f t="shared" si="170"/>
        <v>12.488958498801209</v>
      </c>
      <c r="N2229" s="18">
        <v>20888</v>
      </c>
      <c r="O2229" s="19">
        <v>241188</v>
      </c>
      <c r="P2229" s="19">
        <v>1660</v>
      </c>
      <c r="Q2229" s="37">
        <f t="shared" si="171"/>
        <v>8.6604640363533836</v>
      </c>
      <c r="R2229" s="20">
        <v>0</v>
      </c>
      <c r="S2229" s="21">
        <v>0</v>
      </c>
      <c r="T2229" s="21">
        <v>0</v>
      </c>
      <c r="U2229" s="38" t="str">
        <f t="shared" si="172"/>
        <v/>
      </c>
      <c r="V2229" s="22">
        <v>0</v>
      </c>
      <c r="W2229" s="23">
        <v>0</v>
      </c>
      <c r="X2229" s="23">
        <v>0</v>
      </c>
      <c r="Y2229" s="39" t="str">
        <f t="shared" si="173"/>
        <v/>
      </c>
      <c r="Z2229" s="16">
        <v>37713</v>
      </c>
      <c r="AA2229" s="17">
        <v>375907</v>
      </c>
      <c r="AB2229" s="17">
        <v>19517</v>
      </c>
      <c r="AC2229" s="40">
        <f t="shared" si="174"/>
        <v>10.032534642877094</v>
      </c>
    </row>
    <row r="2230" spans="1:29" x14ac:dyDescent="0.55000000000000004">
      <c r="A2230" s="13">
        <v>2020</v>
      </c>
      <c r="B2230" s="14">
        <v>59620</v>
      </c>
      <c r="C2230" s="15" t="s">
        <v>1531</v>
      </c>
      <c r="D2230" s="15" t="s">
        <v>149</v>
      </c>
      <c r="E2230" s="13" t="s">
        <v>23</v>
      </c>
      <c r="F2230" s="15" t="s">
        <v>24</v>
      </c>
      <c r="G2230" s="13" t="s">
        <v>10</v>
      </c>
      <c r="H2230" s="15" t="s">
        <v>25</v>
      </c>
      <c r="I2230" s="15" t="s">
        <v>124</v>
      </c>
      <c r="J2230" s="16">
        <v>11932</v>
      </c>
      <c r="K2230" s="17">
        <v>73965</v>
      </c>
      <c r="L2230" s="17">
        <v>11609</v>
      </c>
      <c r="M2230" s="36">
        <f t="shared" si="170"/>
        <v>16.131954302710742</v>
      </c>
      <c r="N2230" s="18">
        <v>1734</v>
      </c>
      <c r="O2230" s="19">
        <v>15533</v>
      </c>
      <c r="P2230" s="19">
        <v>197</v>
      </c>
      <c r="Q2230" s="37">
        <f t="shared" si="171"/>
        <v>11.163329685186378</v>
      </c>
      <c r="R2230" s="20">
        <v>0</v>
      </c>
      <c r="S2230" s="21">
        <v>0</v>
      </c>
      <c r="T2230" s="21">
        <v>0</v>
      </c>
      <c r="U2230" s="38" t="str">
        <f t="shared" si="172"/>
        <v/>
      </c>
      <c r="V2230" s="22">
        <v>0</v>
      </c>
      <c r="W2230" s="23">
        <v>0</v>
      </c>
      <c r="X2230" s="23">
        <v>0</v>
      </c>
      <c r="Y2230" s="39" t="str">
        <f t="shared" si="173"/>
        <v/>
      </c>
      <c r="Z2230" s="16">
        <v>13666</v>
      </c>
      <c r="AA2230" s="17">
        <v>89498</v>
      </c>
      <c r="AB2230" s="17">
        <v>11806</v>
      </c>
      <c r="AC2230" s="40">
        <f t="shared" si="174"/>
        <v>15.269614963462871</v>
      </c>
    </row>
    <row r="2231" spans="1:29" x14ac:dyDescent="0.55000000000000004">
      <c r="A2231" s="13">
        <v>2020</v>
      </c>
      <c r="B2231" s="14">
        <v>59620</v>
      </c>
      <c r="C2231" s="15" t="s">
        <v>1531</v>
      </c>
      <c r="D2231" s="15" t="s">
        <v>110</v>
      </c>
      <c r="E2231" s="13" t="s">
        <v>23</v>
      </c>
      <c r="F2231" s="15" t="s">
        <v>24</v>
      </c>
      <c r="G2231" s="13" t="s">
        <v>10</v>
      </c>
      <c r="H2231" s="15" t="s">
        <v>25</v>
      </c>
      <c r="I2231" s="15" t="s">
        <v>17</v>
      </c>
      <c r="J2231" s="16">
        <v>24795</v>
      </c>
      <c r="K2231" s="17">
        <v>154192</v>
      </c>
      <c r="L2231" s="17">
        <v>20197</v>
      </c>
      <c r="M2231" s="36">
        <f t="shared" si="170"/>
        <v>16.080600809380513</v>
      </c>
      <c r="N2231" s="18">
        <v>2817</v>
      </c>
      <c r="O2231" s="19">
        <v>19456</v>
      </c>
      <c r="P2231" s="19">
        <v>484</v>
      </c>
      <c r="Q2231" s="37">
        <f t="shared" si="171"/>
        <v>14.478824013157896</v>
      </c>
      <c r="R2231" s="20">
        <v>0</v>
      </c>
      <c r="S2231" s="21">
        <v>0</v>
      </c>
      <c r="T2231" s="21">
        <v>0</v>
      </c>
      <c r="U2231" s="38" t="str">
        <f t="shared" si="172"/>
        <v/>
      </c>
      <c r="V2231" s="22">
        <v>0</v>
      </c>
      <c r="W2231" s="23">
        <v>0</v>
      </c>
      <c r="X2231" s="23">
        <v>0</v>
      </c>
      <c r="Y2231" s="39" t="str">
        <f t="shared" si="173"/>
        <v/>
      </c>
      <c r="Z2231" s="16">
        <v>27612</v>
      </c>
      <c r="AA2231" s="17">
        <v>173648</v>
      </c>
      <c r="AB2231" s="17">
        <v>20681</v>
      </c>
      <c r="AC2231" s="40">
        <f t="shared" si="174"/>
        <v>15.901133327190639</v>
      </c>
    </row>
    <row r="2232" spans="1:29" x14ac:dyDescent="0.55000000000000004">
      <c r="A2232" s="13">
        <v>2020</v>
      </c>
      <c r="B2232" s="14">
        <v>59620</v>
      </c>
      <c r="C2232" s="15" t="s">
        <v>1531</v>
      </c>
      <c r="D2232" s="15" t="s">
        <v>26</v>
      </c>
      <c r="E2232" s="13" t="s">
        <v>23</v>
      </c>
      <c r="F2232" s="15" t="s">
        <v>24</v>
      </c>
      <c r="G2232" s="13" t="s">
        <v>10</v>
      </c>
      <c r="H2232" s="15" t="s">
        <v>25</v>
      </c>
      <c r="I2232" s="15" t="s">
        <v>27</v>
      </c>
      <c r="J2232" s="16">
        <v>14336</v>
      </c>
      <c r="K2232" s="17">
        <v>97085</v>
      </c>
      <c r="L2232" s="17">
        <v>17758</v>
      </c>
      <c r="M2232" s="36">
        <f t="shared" si="170"/>
        <v>14.766441777823559</v>
      </c>
      <c r="N2232" s="18">
        <v>5417</v>
      </c>
      <c r="O2232" s="19">
        <v>47853</v>
      </c>
      <c r="P2232" s="19">
        <v>1207</v>
      </c>
      <c r="Q2232" s="37">
        <f t="shared" si="171"/>
        <v>11.3200844252189</v>
      </c>
      <c r="R2232" s="20">
        <v>0</v>
      </c>
      <c r="S2232" s="21">
        <v>0</v>
      </c>
      <c r="T2232" s="21">
        <v>0</v>
      </c>
      <c r="U2232" s="38" t="str">
        <f t="shared" si="172"/>
        <v/>
      </c>
      <c r="V2232" s="22">
        <v>0</v>
      </c>
      <c r="W2232" s="23">
        <v>0</v>
      </c>
      <c r="X2232" s="23">
        <v>0</v>
      </c>
      <c r="Y2232" s="39" t="str">
        <f t="shared" si="173"/>
        <v/>
      </c>
      <c r="Z2232" s="16">
        <v>19753</v>
      </c>
      <c r="AA2232" s="17">
        <v>144938</v>
      </c>
      <c r="AB2232" s="17">
        <v>18965</v>
      </c>
      <c r="AC2232" s="40">
        <f t="shared" si="174"/>
        <v>13.628586016089638</v>
      </c>
    </row>
    <row r="2233" spans="1:29" x14ac:dyDescent="0.55000000000000004">
      <c r="A2233" s="13">
        <v>2020</v>
      </c>
      <c r="B2233" s="14">
        <v>59620</v>
      </c>
      <c r="C2233" s="15" t="s">
        <v>1531</v>
      </c>
      <c r="D2233" s="15" t="s">
        <v>150</v>
      </c>
      <c r="E2233" s="13" t="s">
        <v>23</v>
      </c>
      <c r="F2233" s="15" t="s">
        <v>24</v>
      </c>
      <c r="G2233" s="13" t="s">
        <v>10</v>
      </c>
      <c r="H2233" s="15" t="s">
        <v>25</v>
      </c>
      <c r="I2233" s="15" t="s">
        <v>17</v>
      </c>
      <c r="J2233" s="16">
        <v>15225</v>
      </c>
      <c r="K2233" s="17">
        <v>110580</v>
      </c>
      <c r="L2233" s="17">
        <v>13108</v>
      </c>
      <c r="M2233" s="36">
        <f t="shared" si="170"/>
        <v>13.7683125339121</v>
      </c>
      <c r="N2233" s="18">
        <v>121</v>
      </c>
      <c r="O2233" s="19">
        <v>742</v>
      </c>
      <c r="P2233" s="19">
        <v>59</v>
      </c>
      <c r="Q2233" s="37">
        <f t="shared" si="171"/>
        <v>16.307277628032345</v>
      </c>
      <c r="R2233" s="20">
        <v>0</v>
      </c>
      <c r="S2233" s="21">
        <v>0</v>
      </c>
      <c r="T2233" s="21">
        <v>0</v>
      </c>
      <c r="U2233" s="38" t="str">
        <f t="shared" si="172"/>
        <v/>
      </c>
      <c r="V2233" s="22">
        <v>0</v>
      </c>
      <c r="W2233" s="23">
        <v>0</v>
      </c>
      <c r="X2233" s="23">
        <v>0</v>
      </c>
      <c r="Y2233" s="39" t="str">
        <f t="shared" si="173"/>
        <v/>
      </c>
      <c r="Z2233" s="16">
        <v>15346</v>
      </c>
      <c r="AA2233" s="17">
        <v>111322</v>
      </c>
      <c r="AB2233" s="17">
        <v>13167</v>
      </c>
      <c r="AC2233" s="40">
        <f t="shared" si="174"/>
        <v>13.785235622787948</v>
      </c>
    </row>
    <row r="2234" spans="1:29" x14ac:dyDescent="0.55000000000000004">
      <c r="A2234" s="13">
        <v>2020</v>
      </c>
      <c r="B2234" s="14">
        <v>59620</v>
      </c>
      <c r="C2234" s="15" t="s">
        <v>1531</v>
      </c>
      <c r="D2234" s="15" t="s">
        <v>28</v>
      </c>
      <c r="E2234" s="13" t="s">
        <v>23</v>
      </c>
      <c r="F2234" s="15" t="s">
        <v>24</v>
      </c>
      <c r="G2234" s="13" t="s">
        <v>10</v>
      </c>
      <c r="H2234" s="15" t="s">
        <v>25</v>
      </c>
      <c r="I2234" s="15" t="s">
        <v>17</v>
      </c>
      <c r="J2234" s="16">
        <v>48106</v>
      </c>
      <c r="K2234" s="17">
        <v>422927</v>
      </c>
      <c r="L2234" s="17">
        <v>44420</v>
      </c>
      <c r="M2234" s="36">
        <f t="shared" si="170"/>
        <v>11.374539814199613</v>
      </c>
      <c r="N2234" s="18">
        <v>1361</v>
      </c>
      <c r="O2234" s="19">
        <v>14227</v>
      </c>
      <c r="P2234" s="19">
        <v>956</v>
      </c>
      <c r="Q2234" s="37">
        <f t="shared" si="171"/>
        <v>9.5663175651929429</v>
      </c>
      <c r="R2234" s="20">
        <v>0</v>
      </c>
      <c r="S2234" s="21">
        <v>0</v>
      </c>
      <c r="T2234" s="21">
        <v>0</v>
      </c>
      <c r="U2234" s="38" t="str">
        <f t="shared" si="172"/>
        <v/>
      </c>
      <c r="V2234" s="22">
        <v>0</v>
      </c>
      <c r="W2234" s="23">
        <v>0</v>
      </c>
      <c r="X2234" s="23">
        <v>0</v>
      </c>
      <c r="Y2234" s="39" t="str">
        <f t="shared" si="173"/>
        <v/>
      </c>
      <c r="Z2234" s="16">
        <v>49467</v>
      </c>
      <c r="AA2234" s="17">
        <v>437154</v>
      </c>
      <c r="AB2234" s="17">
        <v>45376</v>
      </c>
      <c r="AC2234" s="40">
        <f t="shared" si="174"/>
        <v>11.315691952950219</v>
      </c>
    </row>
    <row r="2235" spans="1:29" x14ac:dyDescent="0.55000000000000004">
      <c r="A2235" s="13">
        <v>2020</v>
      </c>
      <c r="B2235" s="14">
        <v>59622</v>
      </c>
      <c r="C2235" s="15" t="s">
        <v>1532</v>
      </c>
      <c r="D2235" s="15" t="s">
        <v>41</v>
      </c>
      <c r="E2235" s="13" t="s">
        <v>8</v>
      </c>
      <c r="F2235" s="15" t="s">
        <v>9</v>
      </c>
      <c r="G2235" s="13" t="s">
        <v>10</v>
      </c>
      <c r="H2235" s="15" t="s">
        <v>1438</v>
      </c>
      <c r="I2235" s="15" t="s">
        <v>42</v>
      </c>
      <c r="J2235" s="16">
        <v>0</v>
      </c>
      <c r="K2235" s="17">
        <v>0</v>
      </c>
      <c r="L2235" s="17">
        <v>0</v>
      </c>
      <c r="M2235" s="36" t="str">
        <f t="shared" si="170"/>
        <v/>
      </c>
      <c r="N2235" s="18">
        <v>2125.1</v>
      </c>
      <c r="O2235" s="19">
        <v>9981</v>
      </c>
      <c r="P2235" s="19">
        <v>25</v>
      </c>
      <c r="Q2235" s="37">
        <f t="shared" si="171"/>
        <v>21.29145376214808</v>
      </c>
      <c r="R2235" s="20">
        <v>0</v>
      </c>
      <c r="S2235" s="21">
        <v>0</v>
      </c>
      <c r="T2235" s="21">
        <v>0</v>
      </c>
      <c r="U2235" s="38" t="str">
        <f t="shared" si="172"/>
        <v/>
      </c>
      <c r="V2235" s="22">
        <v>0</v>
      </c>
      <c r="W2235" s="23">
        <v>0</v>
      </c>
      <c r="X2235" s="23">
        <v>0</v>
      </c>
      <c r="Y2235" s="39" t="str">
        <f t="shared" si="173"/>
        <v/>
      </c>
      <c r="Z2235" s="16">
        <v>2125.1</v>
      </c>
      <c r="AA2235" s="17">
        <v>9981</v>
      </c>
      <c r="AB2235" s="17">
        <v>25</v>
      </c>
      <c r="AC2235" s="40">
        <f t="shared" si="174"/>
        <v>21.29145376214808</v>
      </c>
    </row>
    <row r="2236" spans="1:29" x14ac:dyDescent="0.55000000000000004">
      <c r="A2236" s="13">
        <v>2020</v>
      </c>
      <c r="B2236" s="14">
        <v>59622</v>
      </c>
      <c r="C2236" s="15" t="s">
        <v>1532</v>
      </c>
      <c r="D2236" s="15" t="s">
        <v>149</v>
      </c>
      <c r="E2236" s="13" t="s">
        <v>8</v>
      </c>
      <c r="F2236" s="15" t="s">
        <v>9</v>
      </c>
      <c r="G2236" s="13" t="s">
        <v>10</v>
      </c>
      <c r="H2236" s="15" t="s">
        <v>1438</v>
      </c>
      <c r="I2236" s="15" t="s">
        <v>124</v>
      </c>
      <c r="J2236" s="16">
        <v>0</v>
      </c>
      <c r="K2236" s="17">
        <v>0</v>
      </c>
      <c r="L2236" s="17">
        <v>0</v>
      </c>
      <c r="M2236" s="36" t="str">
        <f t="shared" si="170"/>
        <v/>
      </c>
      <c r="N2236" s="18">
        <v>122.4</v>
      </c>
      <c r="O2236" s="19">
        <v>881</v>
      </c>
      <c r="P2236" s="19">
        <v>6</v>
      </c>
      <c r="Q2236" s="37">
        <f t="shared" si="171"/>
        <v>13.893303064699206</v>
      </c>
      <c r="R2236" s="20">
        <v>0</v>
      </c>
      <c r="S2236" s="21">
        <v>0</v>
      </c>
      <c r="T2236" s="21">
        <v>0</v>
      </c>
      <c r="U2236" s="38" t="str">
        <f t="shared" si="172"/>
        <v/>
      </c>
      <c r="V2236" s="22">
        <v>0</v>
      </c>
      <c r="W2236" s="23">
        <v>0</v>
      </c>
      <c r="X2236" s="23">
        <v>0</v>
      </c>
      <c r="Y2236" s="39" t="str">
        <f t="shared" si="173"/>
        <v/>
      </c>
      <c r="Z2236" s="16">
        <v>122.4</v>
      </c>
      <c r="AA2236" s="17">
        <v>881</v>
      </c>
      <c r="AB2236" s="17">
        <v>6</v>
      </c>
      <c r="AC2236" s="40">
        <f t="shared" si="174"/>
        <v>13.893303064699206</v>
      </c>
    </row>
    <row r="2237" spans="1:29" x14ac:dyDescent="0.55000000000000004">
      <c r="A2237" s="13">
        <v>2020</v>
      </c>
      <c r="B2237" s="14">
        <v>59622</v>
      </c>
      <c r="C2237" s="15" t="s">
        <v>1532</v>
      </c>
      <c r="D2237" s="15" t="s">
        <v>110</v>
      </c>
      <c r="E2237" s="13" t="s">
        <v>8</v>
      </c>
      <c r="F2237" s="15" t="s">
        <v>9</v>
      </c>
      <c r="G2237" s="13" t="s">
        <v>10</v>
      </c>
      <c r="H2237" s="15" t="s">
        <v>1438</v>
      </c>
      <c r="I2237" s="15" t="s">
        <v>17</v>
      </c>
      <c r="J2237" s="16">
        <v>0</v>
      </c>
      <c r="K2237" s="17">
        <v>0</v>
      </c>
      <c r="L2237" s="17">
        <v>0</v>
      </c>
      <c r="M2237" s="36" t="str">
        <f t="shared" si="170"/>
        <v/>
      </c>
      <c r="N2237" s="18">
        <v>124.2</v>
      </c>
      <c r="O2237" s="19">
        <v>1628</v>
      </c>
      <c r="P2237" s="19">
        <v>10</v>
      </c>
      <c r="Q2237" s="37">
        <f t="shared" si="171"/>
        <v>7.6289926289926289</v>
      </c>
      <c r="R2237" s="20">
        <v>0</v>
      </c>
      <c r="S2237" s="21">
        <v>0</v>
      </c>
      <c r="T2237" s="21">
        <v>0</v>
      </c>
      <c r="U2237" s="38" t="str">
        <f t="shared" si="172"/>
        <v/>
      </c>
      <c r="V2237" s="22">
        <v>0</v>
      </c>
      <c r="W2237" s="23">
        <v>0</v>
      </c>
      <c r="X2237" s="23">
        <v>0</v>
      </c>
      <c r="Y2237" s="39" t="str">
        <f t="shared" si="173"/>
        <v/>
      </c>
      <c r="Z2237" s="16">
        <v>124.2</v>
      </c>
      <c r="AA2237" s="17">
        <v>1628</v>
      </c>
      <c r="AB2237" s="17">
        <v>10</v>
      </c>
      <c r="AC2237" s="40">
        <f t="shared" si="174"/>
        <v>7.6289926289926289</v>
      </c>
    </row>
    <row r="2238" spans="1:29" x14ac:dyDescent="0.55000000000000004">
      <c r="A2238" s="13">
        <v>2020</v>
      </c>
      <c r="B2238" s="14">
        <v>59624</v>
      </c>
      <c r="C2238" s="15" t="s">
        <v>1533</v>
      </c>
      <c r="D2238" s="15" t="s">
        <v>34</v>
      </c>
      <c r="E2238" s="13" t="s">
        <v>8</v>
      </c>
      <c r="F2238" s="15" t="s">
        <v>9</v>
      </c>
      <c r="G2238" s="13" t="s">
        <v>10</v>
      </c>
      <c r="H2238" s="15" t="s">
        <v>1438</v>
      </c>
      <c r="I2238" s="15" t="s">
        <v>36</v>
      </c>
      <c r="J2238" s="16">
        <v>4271.3999999999996</v>
      </c>
      <c r="K2238" s="17">
        <v>46443</v>
      </c>
      <c r="L2238" s="17">
        <v>4160</v>
      </c>
      <c r="M2238" s="36">
        <f t="shared" si="170"/>
        <v>9.1970802919708028</v>
      </c>
      <c r="N2238" s="18">
        <v>0</v>
      </c>
      <c r="O2238" s="19">
        <v>0</v>
      </c>
      <c r="P2238" s="19">
        <v>0</v>
      </c>
      <c r="Q2238" s="37" t="str">
        <f t="shared" si="171"/>
        <v/>
      </c>
      <c r="R2238" s="20">
        <v>0</v>
      </c>
      <c r="S2238" s="21">
        <v>0</v>
      </c>
      <c r="T2238" s="21">
        <v>0</v>
      </c>
      <c r="U2238" s="38" t="str">
        <f t="shared" si="172"/>
        <v/>
      </c>
      <c r="V2238" s="22">
        <v>0</v>
      </c>
      <c r="W2238" s="23">
        <v>0</v>
      </c>
      <c r="X2238" s="23">
        <v>0</v>
      </c>
      <c r="Y2238" s="39" t="str">
        <f t="shared" si="173"/>
        <v/>
      </c>
      <c r="Z2238" s="16">
        <v>4271.3999999999996</v>
      </c>
      <c r="AA2238" s="17">
        <v>46443</v>
      </c>
      <c r="AB2238" s="17">
        <v>4160</v>
      </c>
      <c r="AC2238" s="40">
        <f t="shared" si="174"/>
        <v>9.1970802919708028</v>
      </c>
    </row>
    <row r="2239" spans="1:29" x14ac:dyDescent="0.55000000000000004">
      <c r="A2239" s="13">
        <v>2020</v>
      </c>
      <c r="B2239" s="14">
        <v>59624</v>
      </c>
      <c r="C2239" s="15" t="s">
        <v>1533</v>
      </c>
      <c r="D2239" s="15" t="s">
        <v>34</v>
      </c>
      <c r="E2239" s="13" t="s">
        <v>8</v>
      </c>
      <c r="F2239" s="15" t="s">
        <v>9</v>
      </c>
      <c r="G2239" s="13" t="s">
        <v>10</v>
      </c>
      <c r="H2239" s="15" t="s">
        <v>1438</v>
      </c>
      <c r="I2239" s="15" t="s">
        <v>1033</v>
      </c>
      <c r="J2239" s="16">
        <v>992.2</v>
      </c>
      <c r="K2239" s="17">
        <v>10788</v>
      </c>
      <c r="L2239" s="17">
        <v>966</v>
      </c>
      <c r="M2239" s="36">
        <f t="shared" si="170"/>
        <v>9.1972562106043743</v>
      </c>
      <c r="N2239" s="18">
        <v>0</v>
      </c>
      <c r="O2239" s="19">
        <v>0</v>
      </c>
      <c r="P2239" s="19">
        <v>0</v>
      </c>
      <c r="Q2239" s="37" t="str">
        <f t="shared" si="171"/>
        <v/>
      </c>
      <c r="R2239" s="20">
        <v>0</v>
      </c>
      <c r="S2239" s="21">
        <v>0</v>
      </c>
      <c r="T2239" s="21">
        <v>0</v>
      </c>
      <c r="U2239" s="38" t="str">
        <f t="shared" si="172"/>
        <v/>
      </c>
      <c r="V2239" s="22">
        <v>0</v>
      </c>
      <c r="W2239" s="23">
        <v>0</v>
      </c>
      <c r="X2239" s="23">
        <v>0</v>
      </c>
      <c r="Y2239" s="39" t="str">
        <f t="shared" si="173"/>
        <v/>
      </c>
      <c r="Z2239" s="16">
        <v>992.2</v>
      </c>
      <c r="AA2239" s="17">
        <v>10788</v>
      </c>
      <c r="AB2239" s="17">
        <v>966</v>
      </c>
      <c r="AC2239" s="40">
        <f t="shared" si="174"/>
        <v>9.1972562106043743</v>
      </c>
    </row>
    <row r="2240" spans="1:29" x14ac:dyDescent="0.55000000000000004">
      <c r="A2240" s="13">
        <v>2020</v>
      </c>
      <c r="B2240" s="14">
        <v>59624</v>
      </c>
      <c r="C2240" s="15" t="s">
        <v>1533</v>
      </c>
      <c r="D2240" s="15" t="s">
        <v>34</v>
      </c>
      <c r="E2240" s="13" t="s">
        <v>8</v>
      </c>
      <c r="F2240" s="15" t="s">
        <v>9</v>
      </c>
      <c r="G2240" s="13" t="s">
        <v>10</v>
      </c>
      <c r="H2240" s="15" t="s">
        <v>1438</v>
      </c>
      <c r="I2240" s="15" t="s">
        <v>1225</v>
      </c>
      <c r="J2240" s="16">
        <v>135</v>
      </c>
      <c r="K2240" s="17">
        <v>1467</v>
      </c>
      <c r="L2240" s="17">
        <v>131</v>
      </c>
      <c r="M2240" s="36">
        <f t="shared" si="170"/>
        <v>9.2024539877300615</v>
      </c>
      <c r="N2240" s="18">
        <v>0</v>
      </c>
      <c r="O2240" s="19">
        <v>0</v>
      </c>
      <c r="P2240" s="19">
        <v>0</v>
      </c>
      <c r="Q2240" s="37" t="str">
        <f t="shared" si="171"/>
        <v/>
      </c>
      <c r="R2240" s="20">
        <v>0</v>
      </c>
      <c r="S2240" s="21">
        <v>0</v>
      </c>
      <c r="T2240" s="21">
        <v>0</v>
      </c>
      <c r="U2240" s="38" t="str">
        <f t="shared" si="172"/>
        <v/>
      </c>
      <c r="V2240" s="22">
        <v>0</v>
      </c>
      <c r="W2240" s="23">
        <v>0</v>
      </c>
      <c r="X2240" s="23">
        <v>0</v>
      </c>
      <c r="Y2240" s="39" t="str">
        <f t="shared" si="173"/>
        <v/>
      </c>
      <c r="Z2240" s="16">
        <v>135</v>
      </c>
      <c r="AA2240" s="17">
        <v>1467</v>
      </c>
      <c r="AB2240" s="17">
        <v>131</v>
      </c>
      <c r="AC2240" s="40">
        <f t="shared" si="174"/>
        <v>9.2024539877300615</v>
      </c>
    </row>
    <row r="2241" spans="1:29" x14ac:dyDescent="0.55000000000000004">
      <c r="A2241" s="13">
        <v>2020</v>
      </c>
      <c r="B2241" s="14">
        <v>59624</v>
      </c>
      <c r="C2241" s="15" t="s">
        <v>1533</v>
      </c>
      <c r="D2241" s="15" t="s">
        <v>41</v>
      </c>
      <c r="E2241" s="13" t="s">
        <v>8</v>
      </c>
      <c r="F2241" s="15" t="s">
        <v>9</v>
      </c>
      <c r="G2241" s="13" t="s">
        <v>10</v>
      </c>
      <c r="H2241" s="15" t="s">
        <v>1438</v>
      </c>
      <c r="I2241" s="15" t="s">
        <v>42</v>
      </c>
      <c r="J2241" s="16">
        <v>80478.600000000006</v>
      </c>
      <c r="K2241" s="17">
        <v>465001</v>
      </c>
      <c r="L2241" s="17">
        <v>79833</v>
      </c>
      <c r="M2241" s="36">
        <f t="shared" si="170"/>
        <v>17.307188586691215</v>
      </c>
      <c r="N2241" s="18">
        <v>0</v>
      </c>
      <c r="O2241" s="19">
        <v>0</v>
      </c>
      <c r="P2241" s="19">
        <v>0</v>
      </c>
      <c r="Q2241" s="37" t="str">
        <f t="shared" si="171"/>
        <v/>
      </c>
      <c r="R2241" s="20">
        <v>0</v>
      </c>
      <c r="S2241" s="21">
        <v>0</v>
      </c>
      <c r="T2241" s="21">
        <v>0</v>
      </c>
      <c r="U2241" s="38" t="str">
        <f t="shared" si="172"/>
        <v/>
      </c>
      <c r="V2241" s="22">
        <v>0</v>
      </c>
      <c r="W2241" s="23">
        <v>0</v>
      </c>
      <c r="X2241" s="23">
        <v>0</v>
      </c>
      <c r="Y2241" s="39" t="str">
        <f t="shared" si="173"/>
        <v/>
      </c>
      <c r="Z2241" s="16">
        <v>80478.600000000006</v>
      </c>
      <c r="AA2241" s="17">
        <v>465001</v>
      </c>
      <c r="AB2241" s="17">
        <v>79833</v>
      </c>
      <c r="AC2241" s="40">
        <f t="shared" si="174"/>
        <v>17.307188586691215</v>
      </c>
    </row>
    <row r="2242" spans="1:29" x14ac:dyDescent="0.55000000000000004">
      <c r="A2242" s="13">
        <v>2020</v>
      </c>
      <c r="B2242" s="14">
        <v>59624</v>
      </c>
      <c r="C2242" s="15" t="s">
        <v>1533</v>
      </c>
      <c r="D2242" s="15" t="s">
        <v>41</v>
      </c>
      <c r="E2242" s="13" t="s">
        <v>8</v>
      </c>
      <c r="F2242" s="15" t="s">
        <v>9</v>
      </c>
      <c r="G2242" s="13" t="s">
        <v>10</v>
      </c>
      <c r="H2242" s="15" t="s">
        <v>1438</v>
      </c>
      <c r="I2242" s="15" t="s">
        <v>578</v>
      </c>
      <c r="J2242" s="16">
        <v>39.4</v>
      </c>
      <c r="K2242" s="17">
        <v>228</v>
      </c>
      <c r="L2242" s="17">
        <v>39</v>
      </c>
      <c r="M2242" s="36">
        <f t="shared" si="170"/>
        <v>17.280701754385962</v>
      </c>
      <c r="N2242" s="18">
        <v>0</v>
      </c>
      <c r="O2242" s="19">
        <v>0</v>
      </c>
      <c r="P2242" s="19">
        <v>0</v>
      </c>
      <c r="Q2242" s="37" t="str">
        <f t="shared" si="171"/>
        <v/>
      </c>
      <c r="R2242" s="20">
        <v>0</v>
      </c>
      <c r="S2242" s="21">
        <v>0</v>
      </c>
      <c r="T2242" s="21">
        <v>0</v>
      </c>
      <c r="U2242" s="38" t="str">
        <f t="shared" si="172"/>
        <v/>
      </c>
      <c r="V2242" s="22">
        <v>0</v>
      </c>
      <c r="W2242" s="23">
        <v>0</v>
      </c>
      <c r="X2242" s="23">
        <v>0</v>
      </c>
      <c r="Y2242" s="39" t="str">
        <f t="shared" si="173"/>
        <v/>
      </c>
      <c r="Z2242" s="16">
        <v>39.4</v>
      </c>
      <c r="AA2242" s="17">
        <v>228</v>
      </c>
      <c r="AB2242" s="17">
        <v>39</v>
      </c>
      <c r="AC2242" s="40">
        <f t="shared" si="174"/>
        <v>17.280701754385962</v>
      </c>
    </row>
    <row r="2243" spans="1:29" x14ac:dyDescent="0.55000000000000004">
      <c r="A2243" s="13">
        <v>2020</v>
      </c>
      <c r="B2243" s="14">
        <v>59624</v>
      </c>
      <c r="C2243" s="15" t="s">
        <v>1533</v>
      </c>
      <c r="D2243" s="15" t="s">
        <v>41</v>
      </c>
      <c r="E2243" s="13" t="s">
        <v>8</v>
      </c>
      <c r="F2243" s="15" t="s">
        <v>9</v>
      </c>
      <c r="G2243" s="13" t="s">
        <v>10</v>
      </c>
      <c r="H2243" s="15" t="s">
        <v>1438</v>
      </c>
      <c r="I2243" s="15" t="s">
        <v>206</v>
      </c>
      <c r="J2243" s="16">
        <v>198.2</v>
      </c>
      <c r="K2243" s="17">
        <v>1145</v>
      </c>
      <c r="L2243" s="17">
        <v>197</v>
      </c>
      <c r="M2243" s="36">
        <f t="shared" ref="M2243:M2306" si="175">IFERROR((J2243/K2243)*100,"")</f>
        <v>17.310043668122269</v>
      </c>
      <c r="N2243" s="18">
        <v>0</v>
      </c>
      <c r="O2243" s="19">
        <v>0</v>
      </c>
      <c r="P2243" s="19">
        <v>0</v>
      </c>
      <c r="Q2243" s="37" t="str">
        <f t="shared" ref="Q2243:Q2306" si="176">IFERROR((N2243/O2243)*100,"")</f>
        <v/>
      </c>
      <c r="R2243" s="20">
        <v>0</v>
      </c>
      <c r="S2243" s="21">
        <v>0</v>
      </c>
      <c r="T2243" s="21">
        <v>0</v>
      </c>
      <c r="U2243" s="38" t="str">
        <f t="shared" ref="U2243:U2306" si="177">IFERROR((R2243/S2243)*100,"")</f>
        <v/>
      </c>
      <c r="V2243" s="22">
        <v>0</v>
      </c>
      <c r="W2243" s="23">
        <v>0</v>
      </c>
      <c r="X2243" s="23">
        <v>0</v>
      </c>
      <c r="Y2243" s="39" t="str">
        <f t="shared" ref="Y2243:Y2306" si="178">IFERROR((V2243/W2243)*100,"")</f>
        <v/>
      </c>
      <c r="Z2243" s="16">
        <v>198.2</v>
      </c>
      <c r="AA2243" s="17">
        <v>1145</v>
      </c>
      <c r="AB2243" s="17">
        <v>197</v>
      </c>
      <c r="AC2243" s="40">
        <f t="shared" ref="AC2243:AC2306" si="179">IFERROR((Z2243/AA2243)*100,"")</f>
        <v>17.310043668122269</v>
      </c>
    </row>
    <row r="2244" spans="1:29" x14ac:dyDescent="0.55000000000000004">
      <c r="A2244" s="13">
        <v>2020</v>
      </c>
      <c r="B2244" s="14">
        <v>59624</v>
      </c>
      <c r="C2244" s="15" t="s">
        <v>1533</v>
      </c>
      <c r="D2244" s="15" t="s">
        <v>41</v>
      </c>
      <c r="E2244" s="13" t="s">
        <v>8</v>
      </c>
      <c r="F2244" s="15" t="s">
        <v>9</v>
      </c>
      <c r="G2244" s="13" t="s">
        <v>10</v>
      </c>
      <c r="H2244" s="15" t="s">
        <v>1438</v>
      </c>
      <c r="I2244" s="15" t="s">
        <v>778</v>
      </c>
      <c r="J2244" s="16">
        <v>1105.2</v>
      </c>
      <c r="K2244" s="17">
        <v>6386</v>
      </c>
      <c r="L2244" s="17">
        <v>1097</v>
      </c>
      <c r="M2244" s="36">
        <f t="shared" si="175"/>
        <v>17.306608205449422</v>
      </c>
      <c r="N2244" s="18">
        <v>0</v>
      </c>
      <c r="O2244" s="19">
        <v>0</v>
      </c>
      <c r="P2244" s="19">
        <v>0</v>
      </c>
      <c r="Q2244" s="37" t="str">
        <f t="shared" si="176"/>
        <v/>
      </c>
      <c r="R2244" s="20">
        <v>0</v>
      </c>
      <c r="S2244" s="21">
        <v>0</v>
      </c>
      <c r="T2244" s="21">
        <v>0</v>
      </c>
      <c r="U2244" s="38" t="str">
        <f t="shared" si="177"/>
        <v/>
      </c>
      <c r="V2244" s="22">
        <v>0</v>
      </c>
      <c r="W2244" s="23">
        <v>0</v>
      </c>
      <c r="X2244" s="23">
        <v>0</v>
      </c>
      <c r="Y2244" s="39" t="str">
        <f t="shared" si="178"/>
        <v/>
      </c>
      <c r="Z2244" s="16">
        <v>1105.2</v>
      </c>
      <c r="AA2244" s="17">
        <v>6386</v>
      </c>
      <c r="AB2244" s="17">
        <v>1097</v>
      </c>
      <c r="AC2244" s="40">
        <f t="shared" si="179"/>
        <v>17.306608205449422</v>
      </c>
    </row>
    <row r="2245" spans="1:29" x14ac:dyDescent="0.55000000000000004">
      <c r="A2245" s="13">
        <v>2020</v>
      </c>
      <c r="B2245" s="14">
        <v>59624</v>
      </c>
      <c r="C2245" s="15" t="s">
        <v>1533</v>
      </c>
      <c r="D2245" s="15" t="s">
        <v>299</v>
      </c>
      <c r="E2245" s="13" t="s">
        <v>8</v>
      </c>
      <c r="F2245" s="15" t="s">
        <v>9</v>
      </c>
      <c r="G2245" s="13" t="s">
        <v>10</v>
      </c>
      <c r="H2245" s="15" t="s">
        <v>1438</v>
      </c>
      <c r="I2245" s="15" t="s">
        <v>300</v>
      </c>
      <c r="J2245" s="16">
        <v>19.5</v>
      </c>
      <c r="K2245" s="17">
        <v>203</v>
      </c>
      <c r="L2245" s="17">
        <v>50</v>
      </c>
      <c r="M2245" s="36">
        <f t="shared" si="175"/>
        <v>9.6059113300492598</v>
      </c>
      <c r="N2245" s="18">
        <v>0</v>
      </c>
      <c r="O2245" s="19">
        <v>0</v>
      </c>
      <c r="P2245" s="19">
        <v>0</v>
      </c>
      <c r="Q2245" s="37" t="str">
        <f t="shared" si="176"/>
        <v/>
      </c>
      <c r="R2245" s="20">
        <v>0</v>
      </c>
      <c r="S2245" s="21">
        <v>0</v>
      </c>
      <c r="T2245" s="21">
        <v>0</v>
      </c>
      <c r="U2245" s="38" t="str">
        <f t="shared" si="177"/>
        <v/>
      </c>
      <c r="V2245" s="22">
        <v>0</v>
      </c>
      <c r="W2245" s="23">
        <v>0</v>
      </c>
      <c r="X2245" s="23">
        <v>0</v>
      </c>
      <c r="Y2245" s="39" t="str">
        <f t="shared" si="178"/>
        <v/>
      </c>
      <c r="Z2245" s="16">
        <v>19.5</v>
      </c>
      <c r="AA2245" s="17">
        <v>203</v>
      </c>
      <c r="AB2245" s="17">
        <v>50</v>
      </c>
      <c r="AC2245" s="40">
        <f t="shared" si="179"/>
        <v>9.6059113300492598</v>
      </c>
    </row>
    <row r="2246" spans="1:29" x14ac:dyDescent="0.55000000000000004">
      <c r="A2246" s="13">
        <v>2020</v>
      </c>
      <c r="B2246" s="14">
        <v>59624</v>
      </c>
      <c r="C2246" s="15" t="s">
        <v>1533</v>
      </c>
      <c r="D2246" s="15" t="s">
        <v>299</v>
      </c>
      <c r="E2246" s="13" t="s">
        <v>8</v>
      </c>
      <c r="F2246" s="15" t="s">
        <v>9</v>
      </c>
      <c r="G2246" s="13" t="s">
        <v>10</v>
      </c>
      <c r="H2246" s="15" t="s">
        <v>1438</v>
      </c>
      <c r="I2246" s="15" t="s">
        <v>198</v>
      </c>
      <c r="J2246" s="16">
        <v>1.6</v>
      </c>
      <c r="K2246" s="17">
        <v>17</v>
      </c>
      <c r="L2246" s="17">
        <v>4</v>
      </c>
      <c r="M2246" s="36">
        <f t="shared" si="175"/>
        <v>9.4117647058823533</v>
      </c>
      <c r="N2246" s="18">
        <v>0</v>
      </c>
      <c r="O2246" s="19">
        <v>0</v>
      </c>
      <c r="P2246" s="19">
        <v>0</v>
      </c>
      <c r="Q2246" s="37" t="str">
        <f t="shared" si="176"/>
        <v/>
      </c>
      <c r="R2246" s="20">
        <v>0</v>
      </c>
      <c r="S2246" s="21">
        <v>0</v>
      </c>
      <c r="T2246" s="21">
        <v>0</v>
      </c>
      <c r="U2246" s="38" t="str">
        <f t="shared" si="177"/>
        <v/>
      </c>
      <c r="V2246" s="22">
        <v>0</v>
      </c>
      <c r="W2246" s="23">
        <v>0</v>
      </c>
      <c r="X2246" s="23">
        <v>0</v>
      </c>
      <c r="Y2246" s="39" t="str">
        <f t="shared" si="178"/>
        <v/>
      </c>
      <c r="Z2246" s="16">
        <v>1.6</v>
      </c>
      <c r="AA2246" s="17">
        <v>17</v>
      </c>
      <c r="AB2246" s="17">
        <v>4</v>
      </c>
      <c r="AC2246" s="40">
        <f t="shared" si="179"/>
        <v>9.4117647058823533</v>
      </c>
    </row>
    <row r="2247" spans="1:29" x14ac:dyDescent="0.55000000000000004">
      <c r="A2247" s="13">
        <v>2020</v>
      </c>
      <c r="B2247" s="14">
        <v>59624</v>
      </c>
      <c r="C2247" s="15" t="s">
        <v>1533</v>
      </c>
      <c r="D2247" s="15" t="s">
        <v>190</v>
      </c>
      <c r="E2247" s="13" t="s">
        <v>8</v>
      </c>
      <c r="F2247" s="15" t="s">
        <v>9</v>
      </c>
      <c r="G2247" s="13" t="s">
        <v>10</v>
      </c>
      <c r="H2247" s="15" t="s">
        <v>1438</v>
      </c>
      <c r="I2247" s="15" t="s">
        <v>124</v>
      </c>
      <c r="J2247" s="16">
        <v>4115.6000000000004</v>
      </c>
      <c r="K2247" s="17">
        <v>25777</v>
      </c>
      <c r="L2247" s="17">
        <v>4109</v>
      </c>
      <c r="M2247" s="36">
        <f t="shared" si="175"/>
        <v>15.96617139310238</v>
      </c>
      <c r="N2247" s="18">
        <v>0</v>
      </c>
      <c r="O2247" s="19">
        <v>0</v>
      </c>
      <c r="P2247" s="19">
        <v>0</v>
      </c>
      <c r="Q2247" s="37" t="str">
        <f t="shared" si="176"/>
        <v/>
      </c>
      <c r="R2247" s="20">
        <v>0</v>
      </c>
      <c r="S2247" s="21">
        <v>0</v>
      </c>
      <c r="T2247" s="21">
        <v>0</v>
      </c>
      <c r="U2247" s="38" t="str">
        <f t="shared" si="177"/>
        <v/>
      </c>
      <c r="V2247" s="22">
        <v>0</v>
      </c>
      <c r="W2247" s="23">
        <v>0</v>
      </c>
      <c r="X2247" s="23">
        <v>0</v>
      </c>
      <c r="Y2247" s="39" t="str">
        <f t="shared" si="178"/>
        <v/>
      </c>
      <c r="Z2247" s="16">
        <v>4115.6000000000004</v>
      </c>
      <c r="AA2247" s="17">
        <v>25777</v>
      </c>
      <c r="AB2247" s="17">
        <v>4109</v>
      </c>
      <c r="AC2247" s="40">
        <f t="shared" si="179"/>
        <v>15.96617139310238</v>
      </c>
    </row>
    <row r="2248" spans="1:29" x14ac:dyDescent="0.55000000000000004">
      <c r="A2248" s="13">
        <v>2020</v>
      </c>
      <c r="B2248" s="14">
        <v>59624</v>
      </c>
      <c r="C2248" s="15" t="s">
        <v>1533</v>
      </c>
      <c r="D2248" s="15" t="s">
        <v>130</v>
      </c>
      <c r="E2248" s="13" t="s">
        <v>8</v>
      </c>
      <c r="F2248" s="15" t="s">
        <v>9</v>
      </c>
      <c r="G2248" s="13" t="s">
        <v>10</v>
      </c>
      <c r="H2248" s="15" t="s">
        <v>1438</v>
      </c>
      <c r="I2248" s="15" t="s">
        <v>450</v>
      </c>
      <c r="J2248" s="16">
        <v>580</v>
      </c>
      <c r="K2248" s="17">
        <v>4815</v>
      </c>
      <c r="L2248" s="17">
        <v>616</v>
      </c>
      <c r="M2248" s="36">
        <f t="shared" si="175"/>
        <v>12.045690550363448</v>
      </c>
      <c r="N2248" s="18">
        <v>0</v>
      </c>
      <c r="O2248" s="19">
        <v>0</v>
      </c>
      <c r="P2248" s="19">
        <v>0</v>
      </c>
      <c r="Q2248" s="37" t="str">
        <f t="shared" si="176"/>
        <v/>
      </c>
      <c r="R2248" s="20">
        <v>0</v>
      </c>
      <c r="S2248" s="21">
        <v>0</v>
      </c>
      <c r="T2248" s="21">
        <v>0</v>
      </c>
      <c r="U2248" s="38" t="str">
        <f t="shared" si="177"/>
        <v/>
      </c>
      <c r="V2248" s="22">
        <v>0</v>
      </c>
      <c r="W2248" s="23">
        <v>0</v>
      </c>
      <c r="X2248" s="23">
        <v>0</v>
      </c>
      <c r="Y2248" s="39" t="str">
        <f t="shared" si="178"/>
        <v/>
      </c>
      <c r="Z2248" s="16">
        <v>580</v>
      </c>
      <c r="AA2248" s="17">
        <v>4815</v>
      </c>
      <c r="AB2248" s="17">
        <v>616</v>
      </c>
      <c r="AC2248" s="40">
        <f t="shared" si="179"/>
        <v>12.045690550363448</v>
      </c>
    </row>
    <row r="2249" spans="1:29" x14ac:dyDescent="0.55000000000000004">
      <c r="A2249" s="13">
        <v>2020</v>
      </c>
      <c r="B2249" s="14">
        <v>59624</v>
      </c>
      <c r="C2249" s="15" t="s">
        <v>1533</v>
      </c>
      <c r="D2249" s="15" t="s">
        <v>130</v>
      </c>
      <c r="E2249" s="13" t="s">
        <v>8</v>
      </c>
      <c r="F2249" s="15" t="s">
        <v>9</v>
      </c>
      <c r="G2249" s="13" t="s">
        <v>10</v>
      </c>
      <c r="H2249" s="15" t="s">
        <v>1438</v>
      </c>
      <c r="I2249" s="15" t="s">
        <v>463</v>
      </c>
      <c r="J2249" s="16">
        <v>11.8</v>
      </c>
      <c r="K2249" s="17">
        <v>98</v>
      </c>
      <c r="L2249" s="17">
        <v>13</v>
      </c>
      <c r="M2249" s="36">
        <f t="shared" si="175"/>
        <v>12.040816326530612</v>
      </c>
      <c r="N2249" s="18">
        <v>0</v>
      </c>
      <c r="O2249" s="19">
        <v>0</v>
      </c>
      <c r="P2249" s="19">
        <v>0</v>
      </c>
      <c r="Q2249" s="37" t="str">
        <f t="shared" si="176"/>
        <v/>
      </c>
      <c r="R2249" s="20">
        <v>0</v>
      </c>
      <c r="S2249" s="21">
        <v>0</v>
      </c>
      <c r="T2249" s="21">
        <v>0</v>
      </c>
      <c r="U2249" s="38" t="str">
        <f t="shared" si="177"/>
        <v/>
      </c>
      <c r="V2249" s="22">
        <v>0</v>
      </c>
      <c r="W2249" s="23">
        <v>0</v>
      </c>
      <c r="X2249" s="23">
        <v>0</v>
      </c>
      <c r="Y2249" s="39" t="str">
        <f t="shared" si="178"/>
        <v/>
      </c>
      <c r="Z2249" s="16">
        <v>11.8</v>
      </c>
      <c r="AA2249" s="17">
        <v>98</v>
      </c>
      <c r="AB2249" s="17">
        <v>13</v>
      </c>
      <c r="AC2249" s="40">
        <f t="shared" si="179"/>
        <v>12.040816326530612</v>
      </c>
    </row>
    <row r="2250" spans="1:29" x14ac:dyDescent="0.55000000000000004">
      <c r="A2250" s="13">
        <v>2020</v>
      </c>
      <c r="B2250" s="14">
        <v>59624</v>
      </c>
      <c r="C2250" s="15" t="s">
        <v>1533</v>
      </c>
      <c r="D2250" s="15" t="s">
        <v>541</v>
      </c>
      <c r="E2250" s="13" t="s">
        <v>8</v>
      </c>
      <c r="F2250" s="15" t="s">
        <v>9</v>
      </c>
      <c r="G2250" s="13" t="s">
        <v>10</v>
      </c>
      <c r="H2250" s="15" t="s">
        <v>1438</v>
      </c>
      <c r="I2250" s="15" t="s">
        <v>1216</v>
      </c>
      <c r="J2250" s="16">
        <v>7466.3</v>
      </c>
      <c r="K2250" s="17">
        <v>31311</v>
      </c>
      <c r="L2250" s="17">
        <v>4871</v>
      </c>
      <c r="M2250" s="36">
        <f t="shared" si="175"/>
        <v>23.84561336271598</v>
      </c>
      <c r="N2250" s="18">
        <v>0</v>
      </c>
      <c r="O2250" s="19">
        <v>0</v>
      </c>
      <c r="P2250" s="19">
        <v>0</v>
      </c>
      <c r="Q2250" s="37" t="str">
        <f t="shared" si="176"/>
        <v/>
      </c>
      <c r="R2250" s="20">
        <v>0</v>
      </c>
      <c r="S2250" s="21">
        <v>0</v>
      </c>
      <c r="T2250" s="21">
        <v>0</v>
      </c>
      <c r="U2250" s="38" t="str">
        <f t="shared" si="177"/>
        <v/>
      </c>
      <c r="V2250" s="22">
        <v>0</v>
      </c>
      <c r="W2250" s="23">
        <v>0</v>
      </c>
      <c r="X2250" s="23">
        <v>0</v>
      </c>
      <c r="Y2250" s="39" t="str">
        <f t="shared" si="178"/>
        <v/>
      </c>
      <c r="Z2250" s="16">
        <v>7466.3</v>
      </c>
      <c r="AA2250" s="17">
        <v>31311</v>
      </c>
      <c r="AB2250" s="17">
        <v>4871</v>
      </c>
      <c r="AC2250" s="40">
        <f t="shared" si="179"/>
        <v>23.84561336271598</v>
      </c>
    </row>
    <row r="2251" spans="1:29" x14ac:dyDescent="0.55000000000000004">
      <c r="A2251" s="13">
        <v>2020</v>
      </c>
      <c r="B2251" s="14">
        <v>59624</v>
      </c>
      <c r="C2251" s="15" t="s">
        <v>1533</v>
      </c>
      <c r="D2251" s="15" t="s">
        <v>112</v>
      </c>
      <c r="E2251" s="13" t="s">
        <v>8</v>
      </c>
      <c r="F2251" s="15" t="s">
        <v>9</v>
      </c>
      <c r="G2251" s="13" t="s">
        <v>10</v>
      </c>
      <c r="H2251" s="15" t="s">
        <v>1438</v>
      </c>
      <c r="I2251" s="15" t="s">
        <v>17</v>
      </c>
      <c r="J2251" s="16">
        <v>1101.3</v>
      </c>
      <c r="K2251" s="17">
        <v>12118</v>
      </c>
      <c r="L2251" s="17">
        <v>1649</v>
      </c>
      <c r="M2251" s="36">
        <f t="shared" si="175"/>
        <v>9.0881333553391652</v>
      </c>
      <c r="N2251" s="18">
        <v>0</v>
      </c>
      <c r="O2251" s="19">
        <v>0</v>
      </c>
      <c r="P2251" s="19">
        <v>0</v>
      </c>
      <c r="Q2251" s="37" t="str">
        <f t="shared" si="176"/>
        <v/>
      </c>
      <c r="R2251" s="20">
        <v>0</v>
      </c>
      <c r="S2251" s="21">
        <v>0</v>
      </c>
      <c r="T2251" s="21">
        <v>0</v>
      </c>
      <c r="U2251" s="38" t="str">
        <f t="shared" si="177"/>
        <v/>
      </c>
      <c r="V2251" s="22">
        <v>0</v>
      </c>
      <c r="W2251" s="23">
        <v>0</v>
      </c>
      <c r="X2251" s="23">
        <v>0</v>
      </c>
      <c r="Y2251" s="39" t="str">
        <f t="shared" si="178"/>
        <v/>
      </c>
      <c r="Z2251" s="16">
        <v>1101.3</v>
      </c>
      <c r="AA2251" s="17">
        <v>12118</v>
      </c>
      <c r="AB2251" s="17">
        <v>1649</v>
      </c>
      <c r="AC2251" s="40">
        <f t="shared" si="179"/>
        <v>9.0881333553391652</v>
      </c>
    </row>
    <row r="2252" spans="1:29" x14ac:dyDescent="0.55000000000000004">
      <c r="A2252" s="13">
        <v>2020</v>
      </c>
      <c r="B2252" s="14">
        <v>59624</v>
      </c>
      <c r="C2252" s="15" t="s">
        <v>1533</v>
      </c>
      <c r="D2252" s="15" t="s">
        <v>149</v>
      </c>
      <c r="E2252" s="13" t="s">
        <v>8</v>
      </c>
      <c r="F2252" s="15" t="s">
        <v>9</v>
      </c>
      <c r="G2252" s="13" t="s">
        <v>10</v>
      </c>
      <c r="H2252" s="15" t="s">
        <v>1438</v>
      </c>
      <c r="I2252" s="15" t="s">
        <v>124</v>
      </c>
      <c r="J2252" s="16">
        <v>16539.8</v>
      </c>
      <c r="K2252" s="17">
        <v>115825</v>
      </c>
      <c r="L2252" s="17">
        <v>20592</v>
      </c>
      <c r="M2252" s="36">
        <f t="shared" si="175"/>
        <v>14.279991366285344</v>
      </c>
      <c r="N2252" s="18">
        <v>0</v>
      </c>
      <c r="O2252" s="19">
        <v>0</v>
      </c>
      <c r="P2252" s="19">
        <v>0</v>
      </c>
      <c r="Q2252" s="37" t="str">
        <f t="shared" si="176"/>
        <v/>
      </c>
      <c r="R2252" s="20">
        <v>0</v>
      </c>
      <c r="S2252" s="21">
        <v>0</v>
      </c>
      <c r="T2252" s="21">
        <v>0</v>
      </c>
      <c r="U2252" s="38" t="str">
        <f t="shared" si="177"/>
        <v/>
      </c>
      <c r="V2252" s="22">
        <v>0</v>
      </c>
      <c r="W2252" s="23">
        <v>0</v>
      </c>
      <c r="X2252" s="23">
        <v>0</v>
      </c>
      <c r="Y2252" s="39" t="str">
        <f t="shared" si="178"/>
        <v/>
      </c>
      <c r="Z2252" s="16">
        <v>16539.8</v>
      </c>
      <c r="AA2252" s="17">
        <v>115825</v>
      </c>
      <c r="AB2252" s="17">
        <v>20592</v>
      </c>
      <c r="AC2252" s="40">
        <f t="shared" si="179"/>
        <v>14.279991366285344</v>
      </c>
    </row>
    <row r="2253" spans="1:29" x14ac:dyDescent="0.55000000000000004">
      <c r="A2253" s="13">
        <v>2020</v>
      </c>
      <c r="B2253" s="14">
        <v>59624</v>
      </c>
      <c r="C2253" s="15" t="s">
        <v>1533</v>
      </c>
      <c r="D2253" s="15" t="s">
        <v>15</v>
      </c>
      <c r="E2253" s="13" t="s">
        <v>8</v>
      </c>
      <c r="F2253" s="15" t="s">
        <v>9</v>
      </c>
      <c r="G2253" s="13" t="s">
        <v>10</v>
      </c>
      <c r="H2253" s="15" t="s">
        <v>1438</v>
      </c>
      <c r="I2253" s="15" t="s">
        <v>17</v>
      </c>
      <c r="J2253" s="16">
        <v>16074.3</v>
      </c>
      <c r="K2253" s="17">
        <v>138824</v>
      </c>
      <c r="L2253" s="17">
        <v>18581</v>
      </c>
      <c r="M2253" s="36">
        <f t="shared" si="175"/>
        <v>11.578905664726561</v>
      </c>
      <c r="N2253" s="18">
        <v>0</v>
      </c>
      <c r="O2253" s="19">
        <v>0</v>
      </c>
      <c r="P2253" s="19">
        <v>0</v>
      </c>
      <c r="Q2253" s="37" t="str">
        <f t="shared" si="176"/>
        <v/>
      </c>
      <c r="R2253" s="20">
        <v>0</v>
      </c>
      <c r="S2253" s="21">
        <v>0</v>
      </c>
      <c r="T2253" s="21">
        <v>0</v>
      </c>
      <c r="U2253" s="38" t="str">
        <f t="shared" si="177"/>
        <v/>
      </c>
      <c r="V2253" s="22">
        <v>0</v>
      </c>
      <c r="W2253" s="23">
        <v>0</v>
      </c>
      <c r="X2253" s="23">
        <v>0</v>
      </c>
      <c r="Y2253" s="39" t="str">
        <f t="shared" si="178"/>
        <v/>
      </c>
      <c r="Z2253" s="16">
        <v>16074.3</v>
      </c>
      <c r="AA2253" s="17">
        <v>138824</v>
      </c>
      <c r="AB2253" s="17">
        <v>18581</v>
      </c>
      <c r="AC2253" s="40">
        <f t="shared" si="179"/>
        <v>11.578905664726561</v>
      </c>
    </row>
    <row r="2254" spans="1:29" x14ac:dyDescent="0.55000000000000004">
      <c r="A2254" s="13">
        <v>2020</v>
      </c>
      <c r="B2254" s="14">
        <v>59624</v>
      </c>
      <c r="C2254" s="15" t="s">
        <v>1533</v>
      </c>
      <c r="D2254" s="15" t="s">
        <v>110</v>
      </c>
      <c r="E2254" s="13" t="s">
        <v>8</v>
      </c>
      <c r="F2254" s="15" t="s">
        <v>9</v>
      </c>
      <c r="G2254" s="13" t="s">
        <v>10</v>
      </c>
      <c r="H2254" s="15" t="s">
        <v>1438</v>
      </c>
      <c r="I2254" s="15" t="s">
        <v>27</v>
      </c>
      <c r="J2254" s="16">
        <v>21.4</v>
      </c>
      <c r="K2254" s="17">
        <v>156</v>
      </c>
      <c r="L2254" s="17">
        <v>27</v>
      </c>
      <c r="M2254" s="36">
        <f t="shared" si="175"/>
        <v>13.717948717948717</v>
      </c>
      <c r="N2254" s="18">
        <v>0</v>
      </c>
      <c r="O2254" s="19">
        <v>0</v>
      </c>
      <c r="P2254" s="19">
        <v>0</v>
      </c>
      <c r="Q2254" s="37" t="str">
        <f t="shared" si="176"/>
        <v/>
      </c>
      <c r="R2254" s="20">
        <v>0</v>
      </c>
      <c r="S2254" s="21">
        <v>0</v>
      </c>
      <c r="T2254" s="21">
        <v>0</v>
      </c>
      <c r="U2254" s="38" t="str">
        <f t="shared" si="177"/>
        <v/>
      </c>
      <c r="V2254" s="22">
        <v>0</v>
      </c>
      <c r="W2254" s="23">
        <v>0</v>
      </c>
      <c r="X2254" s="23">
        <v>0</v>
      </c>
      <c r="Y2254" s="39" t="str">
        <f t="shared" si="178"/>
        <v/>
      </c>
      <c r="Z2254" s="16">
        <v>21.4</v>
      </c>
      <c r="AA2254" s="17">
        <v>156</v>
      </c>
      <c r="AB2254" s="17">
        <v>27</v>
      </c>
      <c r="AC2254" s="40">
        <f t="shared" si="179"/>
        <v>13.717948717948717</v>
      </c>
    </row>
    <row r="2255" spans="1:29" x14ac:dyDescent="0.55000000000000004">
      <c r="A2255" s="13">
        <v>2020</v>
      </c>
      <c r="B2255" s="14">
        <v>59624</v>
      </c>
      <c r="C2255" s="15" t="s">
        <v>1533</v>
      </c>
      <c r="D2255" s="15" t="s">
        <v>110</v>
      </c>
      <c r="E2255" s="13" t="s">
        <v>8</v>
      </c>
      <c r="F2255" s="15" t="s">
        <v>9</v>
      </c>
      <c r="G2255" s="13" t="s">
        <v>10</v>
      </c>
      <c r="H2255" s="15" t="s">
        <v>1438</v>
      </c>
      <c r="I2255" s="15" t="s">
        <v>17</v>
      </c>
      <c r="J2255" s="16">
        <v>13726.9</v>
      </c>
      <c r="K2255" s="17">
        <v>99848</v>
      </c>
      <c r="L2255" s="17">
        <v>16940</v>
      </c>
      <c r="M2255" s="36">
        <f t="shared" si="175"/>
        <v>13.747796650909383</v>
      </c>
      <c r="N2255" s="18">
        <v>0</v>
      </c>
      <c r="O2255" s="19">
        <v>0</v>
      </c>
      <c r="P2255" s="19">
        <v>0</v>
      </c>
      <c r="Q2255" s="37" t="str">
        <f t="shared" si="176"/>
        <v/>
      </c>
      <c r="R2255" s="20">
        <v>0</v>
      </c>
      <c r="S2255" s="21">
        <v>0</v>
      </c>
      <c r="T2255" s="21">
        <v>0</v>
      </c>
      <c r="U2255" s="38" t="str">
        <f t="shared" si="177"/>
        <v/>
      </c>
      <c r="V2255" s="22">
        <v>0</v>
      </c>
      <c r="W2255" s="23">
        <v>0</v>
      </c>
      <c r="X2255" s="23">
        <v>0</v>
      </c>
      <c r="Y2255" s="39" t="str">
        <f t="shared" si="178"/>
        <v/>
      </c>
      <c r="Z2255" s="16">
        <v>13726.9</v>
      </c>
      <c r="AA2255" s="17">
        <v>99848</v>
      </c>
      <c r="AB2255" s="17">
        <v>16940</v>
      </c>
      <c r="AC2255" s="40">
        <f t="shared" si="179"/>
        <v>13.747796650909383</v>
      </c>
    </row>
    <row r="2256" spans="1:29" x14ac:dyDescent="0.55000000000000004">
      <c r="A2256" s="13">
        <v>2020</v>
      </c>
      <c r="B2256" s="14">
        <v>59624</v>
      </c>
      <c r="C2256" s="15" t="s">
        <v>1533</v>
      </c>
      <c r="D2256" s="15" t="s">
        <v>246</v>
      </c>
      <c r="E2256" s="13" t="s">
        <v>8</v>
      </c>
      <c r="F2256" s="15" t="s">
        <v>9</v>
      </c>
      <c r="G2256" s="13" t="s">
        <v>10</v>
      </c>
      <c r="H2256" s="15" t="s">
        <v>1438</v>
      </c>
      <c r="I2256" s="15" t="s">
        <v>247</v>
      </c>
      <c r="J2256" s="16">
        <v>2007.3</v>
      </c>
      <c r="K2256" s="17">
        <v>17844</v>
      </c>
      <c r="L2256" s="17">
        <v>2445</v>
      </c>
      <c r="M2256" s="36">
        <f t="shared" si="175"/>
        <v>11.24915938130464</v>
      </c>
      <c r="N2256" s="18">
        <v>0</v>
      </c>
      <c r="O2256" s="19">
        <v>0</v>
      </c>
      <c r="P2256" s="19">
        <v>0</v>
      </c>
      <c r="Q2256" s="37" t="str">
        <f t="shared" si="176"/>
        <v/>
      </c>
      <c r="R2256" s="20">
        <v>0</v>
      </c>
      <c r="S2256" s="21">
        <v>0</v>
      </c>
      <c r="T2256" s="21">
        <v>0</v>
      </c>
      <c r="U2256" s="38" t="str">
        <f t="shared" si="177"/>
        <v/>
      </c>
      <c r="V2256" s="22">
        <v>0</v>
      </c>
      <c r="W2256" s="23">
        <v>0</v>
      </c>
      <c r="X2256" s="23">
        <v>0</v>
      </c>
      <c r="Y2256" s="39" t="str">
        <f t="shared" si="178"/>
        <v/>
      </c>
      <c r="Z2256" s="16">
        <v>2007.3</v>
      </c>
      <c r="AA2256" s="17">
        <v>17844</v>
      </c>
      <c r="AB2256" s="17">
        <v>2445</v>
      </c>
      <c r="AC2256" s="40">
        <f t="shared" si="179"/>
        <v>11.24915938130464</v>
      </c>
    </row>
    <row r="2257" spans="1:29" x14ac:dyDescent="0.55000000000000004">
      <c r="A2257" s="13">
        <v>2020</v>
      </c>
      <c r="B2257" s="14">
        <v>59624</v>
      </c>
      <c r="C2257" s="15" t="s">
        <v>1533</v>
      </c>
      <c r="D2257" s="15" t="s">
        <v>181</v>
      </c>
      <c r="E2257" s="13" t="s">
        <v>8</v>
      </c>
      <c r="F2257" s="15" t="s">
        <v>9</v>
      </c>
      <c r="G2257" s="13" t="s">
        <v>10</v>
      </c>
      <c r="H2257" s="15" t="s">
        <v>1438</v>
      </c>
      <c r="I2257" s="15" t="s">
        <v>329</v>
      </c>
      <c r="J2257" s="16">
        <v>3406</v>
      </c>
      <c r="K2257" s="17">
        <v>30108</v>
      </c>
      <c r="L2257" s="17">
        <v>3147</v>
      </c>
      <c r="M2257" s="36">
        <f t="shared" si="175"/>
        <v>11.312607944732298</v>
      </c>
      <c r="N2257" s="18">
        <v>0</v>
      </c>
      <c r="O2257" s="19">
        <v>0</v>
      </c>
      <c r="P2257" s="19">
        <v>0</v>
      </c>
      <c r="Q2257" s="37" t="str">
        <f t="shared" si="176"/>
        <v/>
      </c>
      <c r="R2257" s="20">
        <v>0</v>
      </c>
      <c r="S2257" s="21">
        <v>0</v>
      </c>
      <c r="T2257" s="21">
        <v>0</v>
      </c>
      <c r="U2257" s="38" t="str">
        <f t="shared" si="177"/>
        <v/>
      </c>
      <c r="V2257" s="22">
        <v>0</v>
      </c>
      <c r="W2257" s="23">
        <v>0</v>
      </c>
      <c r="X2257" s="23">
        <v>0</v>
      </c>
      <c r="Y2257" s="39" t="str">
        <f t="shared" si="178"/>
        <v/>
      </c>
      <c r="Z2257" s="16">
        <v>3406</v>
      </c>
      <c r="AA2257" s="17">
        <v>30108</v>
      </c>
      <c r="AB2257" s="17">
        <v>3147</v>
      </c>
      <c r="AC2257" s="40">
        <f t="shared" si="179"/>
        <v>11.312607944732298</v>
      </c>
    </row>
    <row r="2258" spans="1:29" x14ac:dyDescent="0.55000000000000004">
      <c r="A2258" s="13">
        <v>2020</v>
      </c>
      <c r="B2258" s="14">
        <v>59624</v>
      </c>
      <c r="C2258" s="15" t="s">
        <v>1533</v>
      </c>
      <c r="D2258" s="15" t="s">
        <v>26</v>
      </c>
      <c r="E2258" s="13" t="s">
        <v>8</v>
      </c>
      <c r="F2258" s="15" t="s">
        <v>9</v>
      </c>
      <c r="G2258" s="13" t="s">
        <v>10</v>
      </c>
      <c r="H2258" s="15" t="s">
        <v>1438</v>
      </c>
      <c r="I2258" s="15" t="s">
        <v>124</v>
      </c>
      <c r="J2258" s="16">
        <v>229.9</v>
      </c>
      <c r="K2258" s="17">
        <v>1444</v>
      </c>
      <c r="L2258" s="17">
        <v>230</v>
      </c>
      <c r="M2258" s="36">
        <f t="shared" si="175"/>
        <v>15.921052631578947</v>
      </c>
      <c r="N2258" s="18">
        <v>0</v>
      </c>
      <c r="O2258" s="19">
        <v>0</v>
      </c>
      <c r="P2258" s="19">
        <v>0</v>
      </c>
      <c r="Q2258" s="37" t="str">
        <f t="shared" si="176"/>
        <v/>
      </c>
      <c r="R2258" s="20">
        <v>0</v>
      </c>
      <c r="S2258" s="21">
        <v>0</v>
      </c>
      <c r="T2258" s="21">
        <v>0</v>
      </c>
      <c r="U2258" s="38" t="str">
        <f t="shared" si="177"/>
        <v/>
      </c>
      <c r="V2258" s="22">
        <v>0</v>
      </c>
      <c r="W2258" s="23">
        <v>0</v>
      </c>
      <c r="X2258" s="23">
        <v>0</v>
      </c>
      <c r="Y2258" s="39" t="str">
        <f t="shared" si="178"/>
        <v/>
      </c>
      <c r="Z2258" s="16">
        <v>229.9</v>
      </c>
      <c r="AA2258" s="17">
        <v>1444</v>
      </c>
      <c r="AB2258" s="17">
        <v>230</v>
      </c>
      <c r="AC2258" s="40">
        <f t="shared" si="179"/>
        <v>15.921052631578947</v>
      </c>
    </row>
    <row r="2259" spans="1:29" x14ac:dyDescent="0.55000000000000004">
      <c r="A2259" s="13">
        <v>2020</v>
      </c>
      <c r="B2259" s="14">
        <v>59624</v>
      </c>
      <c r="C2259" s="15" t="s">
        <v>1533</v>
      </c>
      <c r="D2259" s="15" t="s">
        <v>26</v>
      </c>
      <c r="E2259" s="13" t="s">
        <v>8</v>
      </c>
      <c r="F2259" s="15" t="s">
        <v>9</v>
      </c>
      <c r="G2259" s="13" t="s">
        <v>10</v>
      </c>
      <c r="H2259" s="15" t="s">
        <v>1438</v>
      </c>
      <c r="I2259" s="15" t="s">
        <v>27</v>
      </c>
      <c r="J2259" s="16">
        <v>3271.4</v>
      </c>
      <c r="K2259" s="17">
        <v>20548</v>
      </c>
      <c r="L2259" s="17">
        <v>3267</v>
      </c>
      <c r="M2259" s="36">
        <f t="shared" si="175"/>
        <v>15.920770877944326</v>
      </c>
      <c r="N2259" s="18">
        <v>0</v>
      </c>
      <c r="O2259" s="19">
        <v>0</v>
      </c>
      <c r="P2259" s="19">
        <v>0</v>
      </c>
      <c r="Q2259" s="37" t="str">
        <f t="shared" si="176"/>
        <v/>
      </c>
      <c r="R2259" s="20">
        <v>0</v>
      </c>
      <c r="S2259" s="21">
        <v>0</v>
      </c>
      <c r="T2259" s="21">
        <v>0</v>
      </c>
      <c r="U2259" s="38" t="str">
        <f t="shared" si="177"/>
        <v/>
      </c>
      <c r="V2259" s="22">
        <v>0</v>
      </c>
      <c r="W2259" s="23">
        <v>0</v>
      </c>
      <c r="X2259" s="23">
        <v>0</v>
      </c>
      <c r="Y2259" s="39" t="str">
        <f t="shared" si="178"/>
        <v/>
      </c>
      <c r="Z2259" s="16">
        <v>3271.4</v>
      </c>
      <c r="AA2259" s="17">
        <v>20548</v>
      </c>
      <c r="AB2259" s="17">
        <v>3267</v>
      </c>
      <c r="AC2259" s="40">
        <f t="shared" si="179"/>
        <v>15.920770877944326</v>
      </c>
    </row>
    <row r="2260" spans="1:29" x14ac:dyDescent="0.55000000000000004">
      <c r="A2260" s="13">
        <v>2020</v>
      </c>
      <c r="B2260" s="14">
        <v>59624</v>
      </c>
      <c r="C2260" s="15" t="s">
        <v>1533</v>
      </c>
      <c r="D2260" s="15" t="s">
        <v>26</v>
      </c>
      <c r="E2260" s="13" t="s">
        <v>8</v>
      </c>
      <c r="F2260" s="15" t="s">
        <v>9</v>
      </c>
      <c r="G2260" s="13" t="s">
        <v>10</v>
      </c>
      <c r="H2260" s="15" t="s">
        <v>1438</v>
      </c>
      <c r="I2260" s="15" t="s">
        <v>17</v>
      </c>
      <c r="J2260" s="16">
        <v>10521.6</v>
      </c>
      <c r="K2260" s="17">
        <v>66087</v>
      </c>
      <c r="L2260" s="17">
        <v>10510</v>
      </c>
      <c r="M2260" s="36">
        <f t="shared" si="175"/>
        <v>15.920831631031824</v>
      </c>
      <c r="N2260" s="18">
        <v>0</v>
      </c>
      <c r="O2260" s="19">
        <v>0</v>
      </c>
      <c r="P2260" s="19">
        <v>0</v>
      </c>
      <c r="Q2260" s="37" t="str">
        <f t="shared" si="176"/>
        <v/>
      </c>
      <c r="R2260" s="20">
        <v>0</v>
      </c>
      <c r="S2260" s="21">
        <v>0</v>
      </c>
      <c r="T2260" s="21">
        <v>0</v>
      </c>
      <c r="U2260" s="38" t="str">
        <f t="shared" si="177"/>
        <v/>
      </c>
      <c r="V2260" s="22">
        <v>0</v>
      </c>
      <c r="W2260" s="23">
        <v>0</v>
      </c>
      <c r="X2260" s="23">
        <v>0</v>
      </c>
      <c r="Y2260" s="39" t="str">
        <f t="shared" si="178"/>
        <v/>
      </c>
      <c r="Z2260" s="16">
        <v>10521.6</v>
      </c>
      <c r="AA2260" s="17">
        <v>66087</v>
      </c>
      <c r="AB2260" s="17">
        <v>10510</v>
      </c>
      <c r="AC2260" s="40">
        <f t="shared" si="179"/>
        <v>15.920831631031824</v>
      </c>
    </row>
    <row r="2261" spans="1:29" x14ac:dyDescent="0.55000000000000004">
      <c r="A2261" s="13">
        <v>2020</v>
      </c>
      <c r="B2261" s="14">
        <v>59624</v>
      </c>
      <c r="C2261" s="15" t="s">
        <v>1533</v>
      </c>
      <c r="D2261" s="15" t="s">
        <v>28</v>
      </c>
      <c r="E2261" s="13" t="s">
        <v>8</v>
      </c>
      <c r="F2261" s="15" t="s">
        <v>9</v>
      </c>
      <c r="G2261" s="13" t="s">
        <v>10</v>
      </c>
      <c r="H2261" s="15" t="s">
        <v>1438</v>
      </c>
      <c r="I2261" s="15" t="s">
        <v>17</v>
      </c>
      <c r="J2261" s="16">
        <v>2479.1999999999998</v>
      </c>
      <c r="K2261" s="17">
        <v>18693</v>
      </c>
      <c r="L2261" s="17">
        <v>2903</v>
      </c>
      <c r="M2261" s="36">
        <f t="shared" si="175"/>
        <v>13.262718664740811</v>
      </c>
      <c r="N2261" s="18">
        <v>0</v>
      </c>
      <c r="O2261" s="19">
        <v>0</v>
      </c>
      <c r="P2261" s="19">
        <v>0</v>
      </c>
      <c r="Q2261" s="37" t="str">
        <f t="shared" si="176"/>
        <v/>
      </c>
      <c r="R2261" s="20">
        <v>0</v>
      </c>
      <c r="S2261" s="21">
        <v>0</v>
      </c>
      <c r="T2261" s="21">
        <v>0</v>
      </c>
      <c r="U2261" s="38" t="str">
        <f t="shared" si="177"/>
        <v/>
      </c>
      <c r="V2261" s="22">
        <v>0</v>
      </c>
      <c r="W2261" s="23">
        <v>0</v>
      </c>
      <c r="X2261" s="23">
        <v>0</v>
      </c>
      <c r="Y2261" s="39" t="str">
        <f t="shared" si="178"/>
        <v/>
      </c>
      <c r="Z2261" s="16">
        <v>2479.1999999999998</v>
      </c>
      <c r="AA2261" s="17">
        <v>18693</v>
      </c>
      <c r="AB2261" s="17">
        <v>2903</v>
      </c>
      <c r="AC2261" s="40">
        <f t="shared" si="179"/>
        <v>13.262718664740811</v>
      </c>
    </row>
    <row r="2262" spans="1:29" x14ac:dyDescent="0.55000000000000004">
      <c r="A2262" s="13">
        <v>2020</v>
      </c>
      <c r="B2262" s="14">
        <v>59624</v>
      </c>
      <c r="C2262" s="15" t="s">
        <v>1533</v>
      </c>
      <c r="D2262" s="15" t="s">
        <v>169</v>
      </c>
      <c r="E2262" s="13" t="s">
        <v>8</v>
      </c>
      <c r="F2262" s="15" t="s">
        <v>9</v>
      </c>
      <c r="G2262" s="13" t="s">
        <v>10</v>
      </c>
      <c r="H2262" s="15" t="s">
        <v>1438</v>
      </c>
      <c r="I2262" s="15" t="s">
        <v>124</v>
      </c>
      <c r="J2262" s="16">
        <v>114.9</v>
      </c>
      <c r="K2262" s="17">
        <v>628</v>
      </c>
      <c r="L2262" s="17">
        <v>123</v>
      </c>
      <c r="M2262" s="36">
        <f t="shared" si="175"/>
        <v>18.296178343949045</v>
      </c>
      <c r="N2262" s="18">
        <v>0</v>
      </c>
      <c r="O2262" s="19">
        <v>0</v>
      </c>
      <c r="P2262" s="19">
        <v>0</v>
      </c>
      <c r="Q2262" s="37" t="str">
        <f t="shared" si="176"/>
        <v/>
      </c>
      <c r="R2262" s="20">
        <v>0</v>
      </c>
      <c r="S2262" s="21">
        <v>0</v>
      </c>
      <c r="T2262" s="21">
        <v>0</v>
      </c>
      <c r="U2262" s="38" t="str">
        <f t="shared" si="177"/>
        <v/>
      </c>
      <c r="V2262" s="22">
        <v>0</v>
      </c>
      <c r="W2262" s="23">
        <v>0</v>
      </c>
      <c r="X2262" s="23">
        <v>0</v>
      </c>
      <c r="Y2262" s="39" t="str">
        <f t="shared" si="178"/>
        <v/>
      </c>
      <c r="Z2262" s="16">
        <v>114.9</v>
      </c>
      <c r="AA2262" s="17">
        <v>628</v>
      </c>
      <c r="AB2262" s="17">
        <v>123</v>
      </c>
      <c r="AC2262" s="40">
        <f t="shared" si="179"/>
        <v>18.296178343949045</v>
      </c>
    </row>
    <row r="2263" spans="1:29" x14ac:dyDescent="0.55000000000000004">
      <c r="A2263" s="13">
        <v>2020</v>
      </c>
      <c r="B2263" s="14">
        <v>59624</v>
      </c>
      <c r="C2263" s="15" t="s">
        <v>1533</v>
      </c>
      <c r="D2263" s="15" t="s">
        <v>32</v>
      </c>
      <c r="E2263" s="13" t="s">
        <v>8</v>
      </c>
      <c r="F2263" s="15" t="s">
        <v>9</v>
      </c>
      <c r="G2263" s="13" t="s">
        <v>10</v>
      </c>
      <c r="H2263" s="15" t="s">
        <v>1438</v>
      </c>
      <c r="I2263" s="15" t="s">
        <v>893</v>
      </c>
      <c r="J2263" s="16">
        <v>951.2</v>
      </c>
      <c r="K2263" s="17">
        <v>6901</v>
      </c>
      <c r="L2263" s="17">
        <v>899</v>
      </c>
      <c r="M2263" s="36">
        <f t="shared" si="175"/>
        <v>13.783509636284597</v>
      </c>
      <c r="N2263" s="18">
        <v>0</v>
      </c>
      <c r="O2263" s="19">
        <v>0</v>
      </c>
      <c r="P2263" s="19">
        <v>0</v>
      </c>
      <c r="Q2263" s="37" t="str">
        <f t="shared" si="176"/>
        <v/>
      </c>
      <c r="R2263" s="20">
        <v>0</v>
      </c>
      <c r="S2263" s="21">
        <v>0</v>
      </c>
      <c r="T2263" s="21">
        <v>0</v>
      </c>
      <c r="U2263" s="38" t="str">
        <f t="shared" si="177"/>
        <v/>
      </c>
      <c r="V2263" s="22">
        <v>0</v>
      </c>
      <c r="W2263" s="23">
        <v>0</v>
      </c>
      <c r="X2263" s="23">
        <v>0</v>
      </c>
      <c r="Y2263" s="39" t="str">
        <f t="shared" si="178"/>
        <v/>
      </c>
      <c r="Z2263" s="16">
        <v>951.2</v>
      </c>
      <c r="AA2263" s="17">
        <v>6901</v>
      </c>
      <c r="AB2263" s="17">
        <v>899</v>
      </c>
      <c r="AC2263" s="40">
        <f t="shared" si="179"/>
        <v>13.783509636284597</v>
      </c>
    </row>
    <row r="2264" spans="1:29" x14ac:dyDescent="0.55000000000000004">
      <c r="A2264" s="13">
        <v>2020</v>
      </c>
      <c r="B2264" s="14">
        <v>59624</v>
      </c>
      <c r="C2264" s="15" t="s">
        <v>1533</v>
      </c>
      <c r="D2264" s="15" t="s">
        <v>184</v>
      </c>
      <c r="E2264" s="13" t="s">
        <v>8</v>
      </c>
      <c r="F2264" s="15" t="s">
        <v>9</v>
      </c>
      <c r="G2264" s="13" t="s">
        <v>10</v>
      </c>
      <c r="H2264" s="15" t="s">
        <v>1438</v>
      </c>
      <c r="I2264" s="15" t="s">
        <v>185</v>
      </c>
      <c r="J2264" s="16">
        <v>546.1</v>
      </c>
      <c r="K2264" s="17">
        <v>5727</v>
      </c>
      <c r="L2264" s="17">
        <v>815</v>
      </c>
      <c r="M2264" s="36">
        <f t="shared" si="175"/>
        <v>9.5355334381002272</v>
      </c>
      <c r="N2264" s="18">
        <v>0</v>
      </c>
      <c r="O2264" s="19">
        <v>0</v>
      </c>
      <c r="P2264" s="19">
        <v>0</v>
      </c>
      <c r="Q2264" s="37" t="str">
        <f t="shared" si="176"/>
        <v/>
      </c>
      <c r="R2264" s="20">
        <v>0</v>
      </c>
      <c r="S2264" s="21">
        <v>0</v>
      </c>
      <c r="T2264" s="21">
        <v>0</v>
      </c>
      <c r="U2264" s="38" t="str">
        <f t="shared" si="177"/>
        <v/>
      </c>
      <c r="V2264" s="22">
        <v>0</v>
      </c>
      <c r="W2264" s="23">
        <v>0</v>
      </c>
      <c r="X2264" s="23">
        <v>0</v>
      </c>
      <c r="Y2264" s="39" t="str">
        <f t="shared" si="178"/>
        <v/>
      </c>
      <c r="Z2264" s="16">
        <v>546.1</v>
      </c>
      <c r="AA2264" s="17">
        <v>5727</v>
      </c>
      <c r="AB2264" s="17">
        <v>815</v>
      </c>
      <c r="AC2264" s="40">
        <f t="shared" si="179"/>
        <v>9.5355334381002272</v>
      </c>
    </row>
    <row r="2265" spans="1:29" x14ac:dyDescent="0.55000000000000004">
      <c r="A2265" s="13">
        <v>2020</v>
      </c>
      <c r="B2265" s="14">
        <v>59624</v>
      </c>
      <c r="C2265" s="15" t="s">
        <v>1533</v>
      </c>
      <c r="D2265" s="15" t="s">
        <v>208</v>
      </c>
      <c r="E2265" s="13" t="s">
        <v>8</v>
      </c>
      <c r="F2265" s="15" t="s">
        <v>9</v>
      </c>
      <c r="G2265" s="13" t="s">
        <v>10</v>
      </c>
      <c r="H2265" s="15" t="s">
        <v>1438</v>
      </c>
      <c r="I2265" s="15" t="s">
        <v>124</v>
      </c>
      <c r="J2265" s="16">
        <v>0.2</v>
      </c>
      <c r="K2265" s="17">
        <v>1</v>
      </c>
      <c r="L2265" s="17">
        <v>1</v>
      </c>
      <c r="M2265" s="36">
        <f t="shared" si="175"/>
        <v>20</v>
      </c>
      <c r="N2265" s="18">
        <v>0</v>
      </c>
      <c r="O2265" s="19">
        <v>0</v>
      </c>
      <c r="P2265" s="19">
        <v>0</v>
      </c>
      <c r="Q2265" s="37" t="str">
        <f t="shared" si="176"/>
        <v/>
      </c>
      <c r="R2265" s="20">
        <v>0</v>
      </c>
      <c r="S2265" s="21">
        <v>0</v>
      </c>
      <c r="T2265" s="21">
        <v>0</v>
      </c>
      <c r="U2265" s="38" t="str">
        <f t="shared" si="177"/>
        <v/>
      </c>
      <c r="V2265" s="22">
        <v>0</v>
      </c>
      <c r="W2265" s="23">
        <v>0</v>
      </c>
      <c r="X2265" s="23">
        <v>0</v>
      </c>
      <c r="Y2265" s="39" t="str">
        <f t="shared" si="178"/>
        <v/>
      </c>
      <c r="Z2265" s="16">
        <v>0.2</v>
      </c>
      <c r="AA2265" s="17">
        <v>1</v>
      </c>
      <c r="AB2265" s="17">
        <v>1</v>
      </c>
      <c r="AC2265" s="40">
        <f t="shared" si="179"/>
        <v>20</v>
      </c>
    </row>
    <row r="2266" spans="1:29" x14ac:dyDescent="0.55000000000000004">
      <c r="A2266" s="13">
        <v>2020</v>
      </c>
      <c r="B2266" s="14">
        <v>59625</v>
      </c>
      <c r="C2266" s="15" t="s">
        <v>1534</v>
      </c>
      <c r="D2266" s="15" t="s">
        <v>41</v>
      </c>
      <c r="E2266" s="13" t="s">
        <v>23</v>
      </c>
      <c r="F2266" s="15" t="s">
        <v>24</v>
      </c>
      <c r="G2266" s="13" t="s">
        <v>10</v>
      </c>
      <c r="H2266" s="15" t="s">
        <v>1421</v>
      </c>
      <c r="I2266" s="15" t="s">
        <v>42</v>
      </c>
      <c r="J2266" s="16">
        <v>26972</v>
      </c>
      <c r="K2266" s="17">
        <v>357608</v>
      </c>
      <c r="L2266" s="17">
        <v>45285</v>
      </c>
      <c r="M2266" s="36">
        <f t="shared" si="175"/>
        <v>7.5423368604729202</v>
      </c>
      <c r="N2266" s="18">
        <v>12789</v>
      </c>
      <c r="O2266" s="19">
        <v>182861</v>
      </c>
      <c r="P2266" s="19">
        <v>5634</v>
      </c>
      <c r="Q2266" s="37">
        <f t="shared" si="176"/>
        <v>6.9938368487539719</v>
      </c>
      <c r="R2266" s="20">
        <v>3280</v>
      </c>
      <c r="S2266" s="21">
        <v>56296</v>
      </c>
      <c r="T2266" s="21">
        <v>109</v>
      </c>
      <c r="U2266" s="38">
        <f t="shared" si="177"/>
        <v>5.826346454455023</v>
      </c>
      <c r="V2266" s="22">
        <v>0</v>
      </c>
      <c r="W2266" s="23">
        <v>0</v>
      </c>
      <c r="X2266" s="23">
        <v>0</v>
      </c>
      <c r="Y2266" s="39" t="str">
        <f t="shared" si="178"/>
        <v/>
      </c>
      <c r="Z2266" s="16">
        <v>43041</v>
      </c>
      <c r="AA2266" s="17">
        <v>596765</v>
      </c>
      <c r="AB2266" s="17">
        <v>51028</v>
      </c>
      <c r="AC2266" s="40">
        <f t="shared" si="179"/>
        <v>7.2123867854180457</v>
      </c>
    </row>
    <row r="2267" spans="1:29" x14ac:dyDescent="0.55000000000000004">
      <c r="A2267" s="13">
        <v>2020</v>
      </c>
      <c r="B2267" s="14">
        <v>59647</v>
      </c>
      <c r="C2267" s="15" t="s">
        <v>1535</v>
      </c>
      <c r="D2267" s="15" t="s">
        <v>34</v>
      </c>
      <c r="E2267" s="13" t="s">
        <v>8</v>
      </c>
      <c r="F2267" s="15" t="s">
        <v>9</v>
      </c>
      <c r="G2267" s="13" t="s">
        <v>10</v>
      </c>
      <c r="H2267" s="15" t="s">
        <v>1438</v>
      </c>
      <c r="I2267" s="15" t="s">
        <v>36</v>
      </c>
      <c r="J2267" s="16">
        <v>39391</v>
      </c>
      <c r="K2267" s="17">
        <v>291355</v>
      </c>
      <c r="L2267" s="17">
        <v>22923</v>
      </c>
      <c r="M2267" s="36">
        <f t="shared" si="175"/>
        <v>13.519932728115187</v>
      </c>
      <c r="N2267" s="18">
        <v>0</v>
      </c>
      <c r="O2267" s="19">
        <v>0</v>
      </c>
      <c r="P2267" s="19">
        <v>0</v>
      </c>
      <c r="Q2267" s="37" t="str">
        <f t="shared" si="176"/>
        <v/>
      </c>
      <c r="R2267" s="20">
        <v>0</v>
      </c>
      <c r="S2267" s="21">
        <v>0</v>
      </c>
      <c r="T2267" s="21">
        <v>0</v>
      </c>
      <c r="U2267" s="38" t="str">
        <f t="shared" si="177"/>
        <v/>
      </c>
      <c r="V2267" s="22">
        <v>0</v>
      </c>
      <c r="W2267" s="23">
        <v>0</v>
      </c>
      <c r="X2267" s="23">
        <v>0</v>
      </c>
      <c r="Y2267" s="39" t="str">
        <f t="shared" si="178"/>
        <v/>
      </c>
      <c r="Z2267" s="16">
        <v>39391</v>
      </c>
      <c r="AA2267" s="17">
        <v>291355</v>
      </c>
      <c r="AB2267" s="17">
        <v>22923</v>
      </c>
      <c r="AC2267" s="40">
        <f t="shared" si="179"/>
        <v>13.519932728115187</v>
      </c>
    </row>
    <row r="2268" spans="1:29" x14ac:dyDescent="0.55000000000000004">
      <c r="A2268" s="13">
        <v>2020</v>
      </c>
      <c r="B2268" s="14">
        <v>59647</v>
      </c>
      <c r="C2268" s="15" t="s">
        <v>1535</v>
      </c>
      <c r="D2268" s="15" t="s">
        <v>34</v>
      </c>
      <c r="E2268" s="13" t="s">
        <v>8</v>
      </c>
      <c r="F2268" s="15" t="s">
        <v>9</v>
      </c>
      <c r="G2268" s="13" t="s">
        <v>10</v>
      </c>
      <c r="H2268" s="15" t="s">
        <v>1438</v>
      </c>
      <c r="I2268" s="15" t="s">
        <v>1033</v>
      </c>
      <c r="J2268" s="16">
        <v>882.3</v>
      </c>
      <c r="K2268" s="17">
        <v>6689</v>
      </c>
      <c r="L2268" s="17">
        <v>382</v>
      </c>
      <c r="M2268" s="36">
        <f t="shared" si="175"/>
        <v>13.190312453281505</v>
      </c>
      <c r="N2268" s="18">
        <v>0</v>
      </c>
      <c r="O2268" s="19">
        <v>0</v>
      </c>
      <c r="P2268" s="19">
        <v>0</v>
      </c>
      <c r="Q2268" s="37" t="str">
        <f t="shared" si="176"/>
        <v/>
      </c>
      <c r="R2268" s="20">
        <v>0</v>
      </c>
      <c r="S2268" s="21">
        <v>0</v>
      </c>
      <c r="T2268" s="21">
        <v>0</v>
      </c>
      <c r="U2268" s="38" t="str">
        <f t="shared" si="177"/>
        <v/>
      </c>
      <c r="V2268" s="22">
        <v>0</v>
      </c>
      <c r="W2268" s="23">
        <v>0</v>
      </c>
      <c r="X2268" s="23">
        <v>0</v>
      </c>
      <c r="Y2268" s="39" t="str">
        <f t="shared" si="178"/>
        <v/>
      </c>
      <c r="Z2268" s="16">
        <v>882.3</v>
      </c>
      <c r="AA2268" s="17">
        <v>6689</v>
      </c>
      <c r="AB2268" s="17">
        <v>382</v>
      </c>
      <c r="AC2268" s="40">
        <f t="shared" si="179"/>
        <v>13.190312453281505</v>
      </c>
    </row>
    <row r="2269" spans="1:29" x14ac:dyDescent="0.55000000000000004">
      <c r="A2269" s="13">
        <v>2020</v>
      </c>
      <c r="B2269" s="14">
        <v>59647</v>
      </c>
      <c r="C2269" s="15" t="s">
        <v>1535</v>
      </c>
      <c r="D2269" s="15" t="s">
        <v>34</v>
      </c>
      <c r="E2269" s="13" t="s">
        <v>8</v>
      </c>
      <c r="F2269" s="15" t="s">
        <v>9</v>
      </c>
      <c r="G2269" s="13" t="s">
        <v>10</v>
      </c>
      <c r="H2269" s="15" t="s">
        <v>1438</v>
      </c>
      <c r="I2269" s="15" t="s">
        <v>1225</v>
      </c>
      <c r="J2269" s="16">
        <v>3591.3</v>
      </c>
      <c r="K2269" s="17">
        <v>26478</v>
      </c>
      <c r="L2269" s="17">
        <v>2444</v>
      </c>
      <c r="M2269" s="36">
        <f t="shared" si="175"/>
        <v>13.563335599365512</v>
      </c>
      <c r="N2269" s="18">
        <v>0</v>
      </c>
      <c r="O2269" s="19">
        <v>0</v>
      </c>
      <c r="P2269" s="19">
        <v>0</v>
      </c>
      <c r="Q2269" s="37" t="str">
        <f t="shared" si="176"/>
        <v/>
      </c>
      <c r="R2269" s="20">
        <v>0</v>
      </c>
      <c r="S2269" s="21">
        <v>0</v>
      </c>
      <c r="T2269" s="21">
        <v>0</v>
      </c>
      <c r="U2269" s="38" t="str">
        <f t="shared" si="177"/>
        <v/>
      </c>
      <c r="V2269" s="22">
        <v>0</v>
      </c>
      <c r="W2269" s="23">
        <v>0</v>
      </c>
      <c r="X2269" s="23">
        <v>0</v>
      </c>
      <c r="Y2269" s="39" t="str">
        <f t="shared" si="178"/>
        <v/>
      </c>
      <c r="Z2269" s="16">
        <v>3591.3</v>
      </c>
      <c r="AA2269" s="17">
        <v>26478</v>
      </c>
      <c r="AB2269" s="17">
        <v>2444</v>
      </c>
      <c r="AC2269" s="40">
        <f t="shared" si="179"/>
        <v>13.563335599365512</v>
      </c>
    </row>
    <row r="2270" spans="1:29" x14ac:dyDescent="0.55000000000000004">
      <c r="A2270" s="13">
        <v>2020</v>
      </c>
      <c r="B2270" s="14">
        <v>59647</v>
      </c>
      <c r="C2270" s="15" t="s">
        <v>1535</v>
      </c>
      <c r="D2270" s="15" t="s">
        <v>34</v>
      </c>
      <c r="E2270" s="13" t="s">
        <v>8</v>
      </c>
      <c r="F2270" s="15" t="s">
        <v>9</v>
      </c>
      <c r="G2270" s="13" t="s">
        <v>10</v>
      </c>
      <c r="H2270" s="15" t="s">
        <v>1438</v>
      </c>
      <c r="I2270" s="15" t="s">
        <v>182</v>
      </c>
      <c r="J2270" s="16">
        <v>53.6</v>
      </c>
      <c r="K2270" s="17">
        <v>302</v>
      </c>
      <c r="L2270" s="17">
        <v>28</v>
      </c>
      <c r="M2270" s="36">
        <f t="shared" si="175"/>
        <v>17.748344370860927</v>
      </c>
      <c r="N2270" s="18">
        <v>0</v>
      </c>
      <c r="O2270" s="19">
        <v>0</v>
      </c>
      <c r="P2270" s="19">
        <v>0</v>
      </c>
      <c r="Q2270" s="37" t="str">
        <f t="shared" si="176"/>
        <v/>
      </c>
      <c r="R2270" s="20">
        <v>0</v>
      </c>
      <c r="S2270" s="21">
        <v>0</v>
      </c>
      <c r="T2270" s="21">
        <v>0</v>
      </c>
      <c r="U2270" s="38" t="str">
        <f t="shared" si="177"/>
        <v/>
      </c>
      <c r="V2270" s="22">
        <v>0</v>
      </c>
      <c r="W2270" s="23">
        <v>0</v>
      </c>
      <c r="X2270" s="23">
        <v>0</v>
      </c>
      <c r="Y2270" s="39" t="str">
        <f t="shared" si="178"/>
        <v/>
      </c>
      <c r="Z2270" s="16">
        <v>53.6</v>
      </c>
      <c r="AA2270" s="17">
        <v>302</v>
      </c>
      <c r="AB2270" s="17">
        <v>28</v>
      </c>
      <c r="AC2270" s="40">
        <f t="shared" si="179"/>
        <v>17.748344370860927</v>
      </c>
    </row>
    <row r="2271" spans="1:29" x14ac:dyDescent="0.55000000000000004">
      <c r="A2271" s="13">
        <v>2020</v>
      </c>
      <c r="B2271" s="14">
        <v>59647</v>
      </c>
      <c r="C2271" s="15" t="s">
        <v>1535</v>
      </c>
      <c r="D2271" s="15" t="s">
        <v>41</v>
      </c>
      <c r="E2271" s="13" t="s">
        <v>8</v>
      </c>
      <c r="F2271" s="15" t="s">
        <v>9</v>
      </c>
      <c r="G2271" s="13" t="s">
        <v>10</v>
      </c>
      <c r="H2271" s="15" t="s">
        <v>1438</v>
      </c>
      <c r="I2271" s="15" t="s">
        <v>42</v>
      </c>
      <c r="J2271" s="16">
        <v>192438.9</v>
      </c>
      <c r="K2271" s="17">
        <v>832453</v>
      </c>
      <c r="L2271" s="17">
        <v>109164</v>
      </c>
      <c r="M2271" s="36">
        <f t="shared" si="175"/>
        <v>23.117088892706253</v>
      </c>
      <c r="N2271" s="18">
        <v>0</v>
      </c>
      <c r="O2271" s="19">
        <v>0</v>
      </c>
      <c r="P2271" s="19">
        <v>0</v>
      </c>
      <c r="Q2271" s="37" t="str">
        <f t="shared" si="176"/>
        <v/>
      </c>
      <c r="R2271" s="20">
        <v>0</v>
      </c>
      <c r="S2271" s="21">
        <v>0</v>
      </c>
      <c r="T2271" s="21">
        <v>0</v>
      </c>
      <c r="U2271" s="38" t="str">
        <f t="shared" si="177"/>
        <v/>
      </c>
      <c r="V2271" s="22">
        <v>0</v>
      </c>
      <c r="W2271" s="23">
        <v>0</v>
      </c>
      <c r="X2271" s="23">
        <v>0</v>
      </c>
      <c r="Y2271" s="39" t="str">
        <f t="shared" si="178"/>
        <v/>
      </c>
      <c r="Z2271" s="16">
        <v>192438.9</v>
      </c>
      <c r="AA2271" s="17">
        <v>832453</v>
      </c>
      <c r="AB2271" s="17">
        <v>109164</v>
      </c>
      <c r="AC2271" s="40">
        <f t="shared" si="179"/>
        <v>23.117088892706253</v>
      </c>
    </row>
    <row r="2272" spans="1:29" x14ac:dyDescent="0.55000000000000004">
      <c r="A2272" s="13">
        <v>2020</v>
      </c>
      <c r="B2272" s="14">
        <v>59647</v>
      </c>
      <c r="C2272" s="15" t="s">
        <v>1535</v>
      </c>
      <c r="D2272" s="15" t="s">
        <v>41</v>
      </c>
      <c r="E2272" s="13" t="s">
        <v>8</v>
      </c>
      <c r="F2272" s="15" t="s">
        <v>9</v>
      </c>
      <c r="G2272" s="13" t="s">
        <v>10</v>
      </c>
      <c r="H2272" s="15" t="s">
        <v>1438</v>
      </c>
      <c r="I2272" s="15" t="s">
        <v>578</v>
      </c>
      <c r="J2272" s="16">
        <v>60.1</v>
      </c>
      <c r="K2272" s="17">
        <v>633</v>
      </c>
      <c r="L2272" s="17">
        <v>40</v>
      </c>
      <c r="M2272" s="36">
        <f t="shared" si="175"/>
        <v>9.4944707740916279</v>
      </c>
      <c r="N2272" s="18">
        <v>0</v>
      </c>
      <c r="O2272" s="19">
        <v>0</v>
      </c>
      <c r="P2272" s="19">
        <v>0</v>
      </c>
      <c r="Q2272" s="37" t="str">
        <f t="shared" si="176"/>
        <v/>
      </c>
      <c r="R2272" s="20">
        <v>0</v>
      </c>
      <c r="S2272" s="21">
        <v>0</v>
      </c>
      <c r="T2272" s="21">
        <v>0</v>
      </c>
      <c r="U2272" s="38" t="str">
        <f t="shared" si="177"/>
        <v/>
      </c>
      <c r="V2272" s="22">
        <v>0</v>
      </c>
      <c r="W2272" s="23">
        <v>0</v>
      </c>
      <c r="X2272" s="23">
        <v>0</v>
      </c>
      <c r="Y2272" s="39" t="str">
        <f t="shared" si="178"/>
        <v/>
      </c>
      <c r="Z2272" s="16">
        <v>60.1</v>
      </c>
      <c r="AA2272" s="17">
        <v>633</v>
      </c>
      <c r="AB2272" s="17">
        <v>40</v>
      </c>
      <c r="AC2272" s="40">
        <f t="shared" si="179"/>
        <v>9.4944707740916279</v>
      </c>
    </row>
    <row r="2273" spans="1:29" x14ac:dyDescent="0.55000000000000004">
      <c r="A2273" s="13">
        <v>2020</v>
      </c>
      <c r="B2273" s="14">
        <v>59647</v>
      </c>
      <c r="C2273" s="15" t="s">
        <v>1535</v>
      </c>
      <c r="D2273" s="15" t="s">
        <v>41</v>
      </c>
      <c r="E2273" s="13" t="s">
        <v>8</v>
      </c>
      <c r="F2273" s="15" t="s">
        <v>9</v>
      </c>
      <c r="G2273" s="13" t="s">
        <v>10</v>
      </c>
      <c r="H2273" s="15" t="s">
        <v>1438</v>
      </c>
      <c r="I2273" s="15" t="s">
        <v>206</v>
      </c>
      <c r="J2273" s="16">
        <v>3407.4</v>
      </c>
      <c r="K2273" s="17">
        <v>17454</v>
      </c>
      <c r="L2273" s="17">
        <v>2839</v>
      </c>
      <c r="M2273" s="36">
        <f t="shared" si="175"/>
        <v>19.522172567892749</v>
      </c>
      <c r="N2273" s="18">
        <v>0</v>
      </c>
      <c r="O2273" s="19">
        <v>0</v>
      </c>
      <c r="P2273" s="19">
        <v>0</v>
      </c>
      <c r="Q2273" s="37" t="str">
        <f t="shared" si="176"/>
        <v/>
      </c>
      <c r="R2273" s="20">
        <v>0</v>
      </c>
      <c r="S2273" s="21">
        <v>0</v>
      </c>
      <c r="T2273" s="21">
        <v>0</v>
      </c>
      <c r="U2273" s="38" t="str">
        <f t="shared" si="177"/>
        <v/>
      </c>
      <c r="V2273" s="22">
        <v>0</v>
      </c>
      <c r="W2273" s="23">
        <v>0</v>
      </c>
      <c r="X2273" s="23">
        <v>0</v>
      </c>
      <c r="Y2273" s="39" t="str">
        <f t="shared" si="178"/>
        <v/>
      </c>
      <c r="Z2273" s="16">
        <v>3407.4</v>
      </c>
      <c r="AA2273" s="17">
        <v>17454</v>
      </c>
      <c r="AB2273" s="17">
        <v>2839</v>
      </c>
      <c r="AC2273" s="40">
        <f t="shared" si="179"/>
        <v>19.522172567892749</v>
      </c>
    </row>
    <row r="2274" spans="1:29" x14ac:dyDescent="0.55000000000000004">
      <c r="A2274" s="13">
        <v>2020</v>
      </c>
      <c r="B2274" s="14">
        <v>59647</v>
      </c>
      <c r="C2274" s="15" t="s">
        <v>1535</v>
      </c>
      <c r="D2274" s="15" t="s">
        <v>41</v>
      </c>
      <c r="E2274" s="13" t="s">
        <v>8</v>
      </c>
      <c r="F2274" s="15" t="s">
        <v>9</v>
      </c>
      <c r="G2274" s="13" t="s">
        <v>10</v>
      </c>
      <c r="H2274" s="15" t="s">
        <v>1438</v>
      </c>
      <c r="I2274" s="15" t="s">
        <v>778</v>
      </c>
      <c r="J2274" s="16">
        <v>2702.3</v>
      </c>
      <c r="K2274" s="17">
        <v>17741</v>
      </c>
      <c r="L2274" s="17">
        <v>1939</v>
      </c>
      <c r="M2274" s="36">
        <f t="shared" si="175"/>
        <v>15.231948593653122</v>
      </c>
      <c r="N2274" s="18">
        <v>0</v>
      </c>
      <c r="O2274" s="19">
        <v>0</v>
      </c>
      <c r="P2274" s="19">
        <v>0</v>
      </c>
      <c r="Q2274" s="37" t="str">
        <f t="shared" si="176"/>
        <v/>
      </c>
      <c r="R2274" s="20">
        <v>0</v>
      </c>
      <c r="S2274" s="21">
        <v>0</v>
      </c>
      <c r="T2274" s="21">
        <v>0</v>
      </c>
      <c r="U2274" s="38" t="str">
        <f t="shared" si="177"/>
        <v/>
      </c>
      <c r="V2274" s="22">
        <v>0</v>
      </c>
      <c r="W2274" s="23">
        <v>0</v>
      </c>
      <c r="X2274" s="23">
        <v>0</v>
      </c>
      <c r="Y2274" s="39" t="str">
        <f t="shared" si="178"/>
        <v/>
      </c>
      <c r="Z2274" s="16">
        <v>2702.3</v>
      </c>
      <c r="AA2274" s="17">
        <v>17741</v>
      </c>
      <c r="AB2274" s="17">
        <v>1939</v>
      </c>
      <c r="AC2274" s="40">
        <f t="shared" si="179"/>
        <v>15.231948593653122</v>
      </c>
    </row>
    <row r="2275" spans="1:29" x14ac:dyDescent="0.55000000000000004">
      <c r="A2275" s="13">
        <v>2020</v>
      </c>
      <c r="B2275" s="14">
        <v>59647</v>
      </c>
      <c r="C2275" s="15" t="s">
        <v>1535</v>
      </c>
      <c r="D2275" s="15" t="s">
        <v>299</v>
      </c>
      <c r="E2275" s="13" t="s">
        <v>8</v>
      </c>
      <c r="F2275" s="15" t="s">
        <v>9</v>
      </c>
      <c r="G2275" s="13" t="s">
        <v>10</v>
      </c>
      <c r="H2275" s="15" t="s">
        <v>1438</v>
      </c>
      <c r="I2275" s="15" t="s">
        <v>300</v>
      </c>
      <c r="J2275" s="16">
        <v>5179.7</v>
      </c>
      <c r="K2275" s="17">
        <v>37383</v>
      </c>
      <c r="L2275" s="17">
        <v>4732</v>
      </c>
      <c r="M2275" s="36">
        <f t="shared" si="175"/>
        <v>13.855763314875746</v>
      </c>
      <c r="N2275" s="18">
        <v>0</v>
      </c>
      <c r="O2275" s="19">
        <v>0</v>
      </c>
      <c r="P2275" s="19">
        <v>0</v>
      </c>
      <c r="Q2275" s="37" t="str">
        <f t="shared" si="176"/>
        <v/>
      </c>
      <c r="R2275" s="20">
        <v>0</v>
      </c>
      <c r="S2275" s="21">
        <v>0</v>
      </c>
      <c r="T2275" s="21">
        <v>0</v>
      </c>
      <c r="U2275" s="38" t="str">
        <f t="shared" si="177"/>
        <v/>
      </c>
      <c r="V2275" s="22">
        <v>0</v>
      </c>
      <c r="W2275" s="23">
        <v>0</v>
      </c>
      <c r="X2275" s="23">
        <v>0</v>
      </c>
      <c r="Y2275" s="39" t="str">
        <f t="shared" si="178"/>
        <v/>
      </c>
      <c r="Z2275" s="16">
        <v>5179.7</v>
      </c>
      <c r="AA2275" s="17">
        <v>37383</v>
      </c>
      <c r="AB2275" s="17">
        <v>4732</v>
      </c>
      <c r="AC2275" s="40">
        <f t="shared" si="179"/>
        <v>13.855763314875746</v>
      </c>
    </row>
    <row r="2276" spans="1:29" x14ac:dyDescent="0.55000000000000004">
      <c r="A2276" s="13">
        <v>2020</v>
      </c>
      <c r="B2276" s="14">
        <v>59647</v>
      </c>
      <c r="C2276" s="15" t="s">
        <v>1535</v>
      </c>
      <c r="D2276" s="15" t="s">
        <v>299</v>
      </c>
      <c r="E2276" s="13" t="s">
        <v>8</v>
      </c>
      <c r="F2276" s="15" t="s">
        <v>9</v>
      </c>
      <c r="G2276" s="13" t="s">
        <v>10</v>
      </c>
      <c r="H2276" s="15" t="s">
        <v>1438</v>
      </c>
      <c r="I2276" s="15" t="s">
        <v>198</v>
      </c>
      <c r="J2276" s="16">
        <v>23.3</v>
      </c>
      <c r="K2276" s="17">
        <v>136</v>
      </c>
      <c r="L2276" s="17">
        <v>63</v>
      </c>
      <c r="M2276" s="36">
        <f t="shared" si="175"/>
        <v>17.132352941176471</v>
      </c>
      <c r="N2276" s="18">
        <v>0</v>
      </c>
      <c r="O2276" s="19">
        <v>0</v>
      </c>
      <c r="P2276" s="19">
        <v>0</v>
      </c>
      <c r="Q2276" s="37" t="str">
        <f t="shared" si="176"/>
        <v/>
      </c>
      <c r="R2276" s="20">
        <v>0</v>
      </c>
      <c r="S2276" s="21">
        <v>0</v>
      </c>
      <c r="T2276" s="21">
        <v>0</v>
      </c>
      <c r="U2276" s="38" t="str">
        <f t="shared" si="177"/>
        <v/>
      </c>
      <c r="V2276" s="22">
        <v>0</v>
      </c>
      <c r="W2276" s="23">
        <v>0</v>
      </c>
      <c r="X2276" s="23">
        <v>0</v>
      </c>
      <c r="Y2276" s="39" t="str">
        <f t="shared" si="178"/>
        <v/>
      </c>
      <c r="Z2276" s="16">
        <v>23.3</v>
      </c>
      <c r="AA2276" s="17">
        <v>136</v>
      </c>
      <c r="AB2276" s="17">
        <v>63</v>
      </c>
      <c r="AC2276" s="40">
        <f t="shared" si="179"/>
        <v>17.132352941176471</v>
      </c>
    </row>
    <row r="2277" spans="1:29" x14ac:dyDescent="0.55000000000000004">
      <c r="A2277" s="13">
        <v>2020</v>
      </c>
      <c r="B2277" s="14">
        <v>59647</v>
      </c>
      <c r="C2277" s="15" t="s">
        <v>1535</v>
      </c>
      <c r="D2277" s="15" t="s">
        <v>190</v>
      </c>
      <c r="E2277" s="13" t="s">
        <v>8</v>
      </c>
      <c r="F2277" s="15" t="s">
        <v>9</v>
      </c>
      <c r="G2277" s="13" t="s">
        <v>10</v>
      </c>
      <c r="H2277" s="15" t="s">
        <v>1438</v>
      </c>
      <c r="I2277" s="15" t="s">
        <v>124</v>
      </c>
      <c r="J2277" s="16">
        <v>9753.7999999999993</v>
      </c>
      <c r="K2277" s="17">
        <v>50316</v>
      </c>
      <c r="L2277" s="17">
        <v>7016</v>
      </c>
      <c r="M2277" s="36">
        <f t="shared" si="175"/>
        <v>19.385086254869226</v>
      </c>
      <c r="N2277" s="18">
        <v>0</v>
      </c>
      <c r="O2277" s="19">
        <v>0</v>
      </c>
      <c r="P2277" s="19">
        <v>0</v>
      </c>
      <c r="Q2277" s="37" t="str">
        <f t="shared" si="176"/>
        <v/>
      </c>
      <c r="R2277" s="20">
        <v>0</v>
      </c>
      <c r="S2277" s="21">
        <v>0</v>
      </c>
      <c r="T2277" s="21">
        <v>0</v>
      </c>
      <c r="U2277" s="38" t="str">
        <f t="shared" si="177"/>
        <v/>
      </c>
      <c r="V2277" s="22">
        <v>0</v>
      </c>
      <c r="W2277" s="23">
        <v>0</v>
      </c>
      <c r="X2277" s="23">
        <v>0</v>
      </c>
      <c r="Y2277" s="39" t="str">
        <f t="shared" si="178"/>
        <v/>
      </c>
      <c r="Z2277" s="16">
        <v>9753.7999999999993</v>
      </c>
      <c r="AA2277" s="17">
        <v>50316</v>
      </c>
      <c r="AB2277" s="17">
        <v>7016</v>
      </c>
      <c r="AC2277" s="40">
        <f t="shared" si="179"/>
        <v>19.385086254869226</v>
      </c>
    </row>
    <row r="2278" spans="1:29" x14ac:dyDescent="0.55000000000000004">
      <c r="A2278" s="13">
        <v>2020</v>
      </c>
      <c r="B2278" s="14">
        <v>59647</v>
      </c>
      <c r="C2278" s="15" t="s">
        <v>1535</v>
      </c>
      <c r="D2278" s="15" t="s">
        <v>498</v>
      </c>
      <c r="E2278" s="13" t="s">
        <v>8</v>
      </c>
      <c r="F2278" s="15" t="s">
        <v>9</v>
      </c>
      <c r="G2278" s="13" t="s">
        <v>10</v>
      </c>
      <c r="H2278" s="15" t="s">
        <v>1438</v>
      </c>
      <c r="I2278" s="15" t="s">
        <v>17</v>
      </c>
      <c r="J2278" s="16">
        <v>16.5</v>
      </c>
      <c r="K2278" s="17">
        <v>155</v>
      </c>
      <c r="L2278" s="17">
        <v>29</v>
      </c>
      <c r="M2278" s="36">
        <f t="shared" si="175"/>
        <v>10.64516129032258</v>
      </c>
      <c r="N2278" s="18">
        <v>0</v>
      </c>
      <c r="O2278" s="19">
        <v>0</v>
      </c>
      <c r="P2278" s="19">
        <v>0</v>
      </c>
      <c r="Q2278" s="37" t="str">
        <f t="shared" si="176"/>
        <v/>
      </c>
      <c r="R2278" s="20">
        <v>0</v>
      </c>
      <c r="S2278" s="21">
        <v>0</v>
      </c>
      <c r="T2278" s="21">
        <v>0</v>
      </c>
      <c r="U2278" s="38" t="str">
        <f t="shared" si="177"/>
        <v/>
      </c>
      <c r="V2278" s="22">
        <v>0</v>
      </c>
      <c r="W2278" s="23">
        <v>0</v>
      </c>
      <c r="X2278" s="23">
        <v>0</v>
      </c>
      <c r="Y2278" s="39" t="str">
        <f t="shared" si="178"/>
        <v/>
      </c>
      <c r="Z2278" s="16">
        <v>16.5</v>
      </c>
      <c r="AA2278" s="17">
        <v>155</v>
      </c>
      <c r="AB2278" s="17">
        <v>29</v>
      </c>
      <c r="AC2278" s="40">
        <f t="shared" si="179"/>
        <v>10.64516129032258</v>
      </c>
    </row>
    <row r="2279" spans="1:29" x14ac:dyDescent="0.55000000000000004">
      <c r="A2279" s="13">
        <v>2020</v>
      </c>
      <c r="B2279" s="14">
        <v>59647</v>
      </c>
      <c r="C2279" s="15" t="s">
        <v>1535</v>
      </c>
      <c r="D2279" s="15" t="s">
        <v>148</v>
      </c>
      <c r="E2279" s="13" t="s">
        <v>8</v>
      </c>
      <c r="F2279" s="15" t="s">
        <v>9</v>
      </c>
      <c r="G2279" s="13" t="s">
        <v>10</v>
      </c>
      <c r="H2279" s="15" t="s">
        <v>1438</v>
      </c>
      <c r="I2279" s="15" t="s">
        <v>17</v>
      </c>
      <c r="J2279" s="16">
        <v>405.8</v>
      </c>
      <c r="K2279" s="17">
        <v>3542</v>
      </c>
      <c r="L2279" s="17">
        <v>417</v>
      </c>
      <c r="M2279" s="36">
        <f t="shared" si="175"/>
        <v>11.456804065499718</v>
      </c>
      <c r="N2279" s="18">
        <v>0</v>
      </c>
      <c r="O2279" s="19">
        <v>0</v>
      </c>
      <c r="P2279" s="19">
        <v>0</v>
      </c>
      <c r="Q2279" s="37" t="str">
        <f t="shared" si="176"/>
        <v/>
      </c>
      <c r="R2279" s="20">
        <v>0</v>
      </c>
      <c r="S2279" s="21">
        <v>0</v>
      </c>
      <c r="T2279" s="21">
        <v>0</v>
      </c>
      <c r="U2279" s="38" t="str">
        <f t="shared" si="177"/>
        <v/>
      </c>
      <c r="V2279" s="22">
        <v>0</v>
      </c>
      <c r="W2279" s="23">
        <v>0</v>
      </c>
      <c r="X2279" s="23">
        <v>0</v>
      </c>
      <c r="Y2279" s="39" t="str">
        <f t="shared" si="178"/>
        <v/>
      </c>
      <c r="Z2279" s="16">
        <v>405.8</v>
      </c>
      <c r="AA2279" s="17">
        <v>3542</v>
      </c>
      <c r="AB2279" s="17">
        <v>417</v>
      </c>
      <c r="AC2279" s="40">
        <f t="shared" si="179"/>
        <v>11.456804065499718</v>
      </c>
    </row>
    <row r="2280" spans="1:29" x14ac:dyDescent="0.55000000000000004">
      <c r="A2280" s="13">
        <v>2020</v>
      </c>
      <c r="B2280" s="14">
        <v>59647</v>
      </c>
      <c r="C2280" s="15" t="s">
        <v>1535</v>
      </c>
      <c r="D2280" s="15" t="s">
        <v>130</v>
      </c>
      <c r="E2280" s="13" t="s">
        <v>8</v>
      </c>
      <c r="F2280" s="15" t="s">
        <v>9</v>
      </c>
      <c r="G2280" s="13" t="s">
        <v>10</v>
      </c>
      <c r="H2280" s="15" t="s">
        <v>1438</v>
      </c>
      <c r="I2280" s="15" t="s">
        <v>450</v>
      </c>
      <c r="J2280" s="16">
        <v>97.9</v>
      </c>
      <c r="K2280" s="17">
        <v>593</v>
      </c>
      <c r="L2280" s="17">
        <v>36</v>
      </c>
      <c r="M2280" s="36">
        <f t="shared" si="175"/>
        <v>16.509274873524451</v>
      </c>
      <c r="N2280" s="18">
        <v>0</v>
      </c>
      <c r="O2280" s="19">
        <v>0</v>
      </c>
      <c r="P2280" s="19">
        <v>0</v>
      </c>
      <c r="Q2280" s="37" t="str">
        <f t="shared" si="176"/>
        <v/>
      </c>
      <c r="R2280" s="20">
        <v>0</v>
      </c>
      <c r="S2280" s="21">
        <v>0</v>
      </c>
      <c r="T2280" s="21">
        <v>0</v>
      </c>
      <c r="U2280" s="38" t="str">
        <f t="shared" si="177"/>
        <v/>
      </c>
      <c r="V2280" s="22">
        <v>0</v>
      </c>
      <c r="W2280" s="23">
        <v>0</v>
      </c>
      <c r="X2280" s="23">
        <v>0</v>
      </c>
      <c r="Y2280" s="39" t="str">
        <f t="shared" si="178"/>
        <v/>
      </c>
      <c r="Z2280" s="16">
        <v>97.9</v>
      </c>
      <c r="AA2280" s="17">
        <v>593</v>
      </c>
      <c r="AB2280" s="17">
        <v>36</v>
      </c>
      <c r="AC2280" s="40">
        <f t="shared" si="179"/>
        <v>16.509274873524451</v>
      </c>
    </row>
    <row r="2281" spans="1:29" x14ac:dyDescent="0.55000000000000004">
      <c r="A2281" s="13">
        <v>2020</v>
      </c>
      <c r="B2281" s="14">
        <v>59647</v>
      </c>
      <c r="C2281" s="15" t="s">
        <v>1535</v>
      </c>
      <c r="D2281" s="15" t="s">
        <v>130</v>
      </c>
      <c r="E2281" s="13" t="s">
        <v>8</v>
      </c>
      <c r="F2281" s="15" t="s">
        <v>9</v>
      </c>
      <c r="G2281" s="13" t="s">
        <v>10</v>
      </c>
      <c r="H2281" s="15" t="s">
        <v>1438</v>
      </c>
      <c r="I2281" s="15" t="s">
        <v>131</v>
      </c>
      <c r="J2281" s="16">
        <v>3074.9</v>
      </c>
      <c r="K2281" s="17">
        <v>17340</v>
      </c>
      <c r="L2281" s="17">
        <v>1623</v>
      </c>
      <c r="M2281" s="36">
        <f t="shared" si="175"/>
        <v>17.732987312572089</v>
      </c>
      <c r="N2281" s="18">
        <v>0</v>
      </c>
      <c r="O2281" s="19">
        <v>0</v>
      </c>
      <c r="P2281" s="19">
        <v>0</v>
      </c>
      <c r="Q2281" s="37" t="str">
        <f t="shared" si="176"/>
        <v/>
      </c>
      <c r="R2281" s="20">
        <v>0</v>
      </c>
      <c r="S2281" s="21">
        <v>0</v>
      </c>
      <c r="T2281" s="21">
        <v>0</v>
      </c>
      <c r="U2281" s="38" t="str">
        <f t="shared" si="177"/>
        <v/>
      </c>
      <c r="V2281" s="22">
        <v>0</v>
      </c>
      <c r="W2281" s="23">
        <v>0</v>
      </c>
      <c r="X2281" s="23">
        <v>0</v>
      </c>
      <c r="Y2281" s="39" t="str">
        <f t="shared" si="178"/>
        <v/>
      </c>
      <c r="Z2281" s="16">
        <v>3074.9</v>
      </c>
      <c r="AA2281" s="17">
        <v>17340</v>
      </c>
      <c r="AB2281" s="17">
        <v>1623</v>
      </c>
      <c r="AC2281" s="40">
        <f t="shared" si="179"/>
        <v>17.732987312572089</v>
      </c>
    </row>
    <row r="2282" spans="1:29" x14ac:dyDescent="0.55000000000000004">
      <c r="A2282" s="13">
        <v>2020</v>
      </c>
      <c r="B2282" s="14">
        <v>59647</v>
      </c>
      <c r="C2282" s="15" t="s">
        <v>1535</v>
      </c>
      <c r="D2282" s="15" t="s">
        <v>130</v>
      </c>
      <c r="E2282" s="13" t="s">
        <v>8</v>
      </c>
      <c r="F2282" s="15" t="s">
        <v>9</v>
      </c>
      <c r="G2282" s="13" t="s">
        <v>10</v>
      </c>
      <c r="H2282" s="15" t="s">
        <v>1438</v>
      </c>
      <c r="I2282" s="15" t="s">
        <v>1155</v>
      </c>
      <c r="J2282" s="16">
        <v>173.4</v>
      </c>
      <c r="K2282" s="17">
        <v>1108</v>
      </c>
      <c r="L2282" s="17">
        <v>71</v>
      </c>
      <c r="M2282" s="36">
        <f t="shared" si="175"/>
        <v>15.649819494584838</v>
      </c>
      <c r="N2282" s="18">
        <v>0</v>
      </c>
      <c r="O2282" s="19">
        <v>0</v>
      </c>
      <c r="P2282" s="19">
        <v>0</v>
      </c>
      <c r="Q2282" s="37" t="str">
        <f t="shared" si="176"/>
        <v/>
      </c>
      <c r="R2282" s="20">
        <v>0</v>
      </c>
      <c r="S2282" s="21">
        <v>0</v>
      </c>
      <c r="T2282" s="21">
        <v>0</v>
      </c>
      <c r="U2282" s="38" t="str">
        <f t="shared" si="177"/>
        <v/>
      </c>
      <c r="V2282" s="22">
        <v>0</v>
      </c>
      <c r="W2282" s="23">
        <v>0</v>
      </c>
      <c r="X2282" s="23">
        <v>0</v>
      </c>
      <c r="Y2282" s="39" t="str">
        <f t="shared" si="178"/>
        <v/>
      </c>
      <c r="Z2282" s="16">
        <v>173.4</v>
      </c>
      <c r="AA2282" s="17">
        <v>1108</v>
      </c>
      <c r="AB2282" s="17">
        <v>71</v>
      </c>
      <c r="AC2282" s="40">
        <f t="shared" si="179"/>
        <v>15.649819494584838</v>
      </c>
    </row>
    <row r="2283" spans="1:29" x14ac:dyDescent="0.55000000000000004">
      <c r="A2283" s="13">
        <v>2020</v>
      </c>
      <c r="B2283" s="14">
        <v>59647</v>
      </c>
      <c r="C2283" s="15" t="s">
        <v>1535</v>
      </c>
      <c r="D2283" s="15" t="s">
        <v>541</v>
      </c>
      <c r="E2283" s="13" t="s">
        <v>8</v>
      </c>
      <c r="F2283" s="15" t="s">
        <v>9</v>
      </c>
      <c r="G2283" s="13" t="s">
        <v>10</v>
      </c>
      <c r="H2283" s="15" t="s">
        <v>1438</v>
      </c>
      <c r="I2283" s="15" t="s">
        <v>1216</v>
      </c>
      <c r="J2283" s="16">
        <v>16414.3</v>
      </c>
      <c r="K2283" s="17">
        <v>66866</v>
      </c>
      <c r="L2283" s="17">
        <v>7827</v>
      </c>
      <c r="M2283" s="36">
        <f t="shared" si="175"/>
        <v>24.548051326533663</v>
      </c>
      <c r="N2283" s="18">
        <v>0</v>
      </c>
      <c r="O2283" s="19">
        <v>0</v>
      </c>
      <c r="P2283" s="19">
        <v>0</v>
      </c>
      <c r="Q2283" s="37" t="str">
        <f t="shared" si="176"/>
        <v/>
      </c>
      <c r="R2283" s="20">
        <v>0</v>
      </c>
      <c r="S2283" s="21">
        <v>0</v>
      </c>
      <c r="T2283" s="21">
        <v>0</v>
      </c>
      <c r="U2283" s="38" t="str">
        <f t="shared" si="177"/>
        <v/>
      </c>
      <c r="V2283" s="22">
        <v>0</v>
      </c>
      <c r="W2283" s="23">
        <v>0</v>
      </c>
      <c r="X2283" s="23">
        <v>0</v>
      </c>
      <c r="Y2283" s="39" t="str">
        <f t="shared" si="178"/>
        <v/>
      </c>
      <c r="Z2283" s="16">
        <v>16414.3</v>
      </c>
      <c r="AA2283" s="17">
        <v>66866</v>
      </c>
      <c r="AB2283" s="17">
        <v>7827</v>
      </c>
      <c r="AC2283" s="40">
        <f t="shared" si="179"/>
        <v>24.548051326533663</v>
      </c>
    </row>
    <row r="2284" spans="1:29" x14ac:dyDescent="0.55000000000000004">
      <c r="A2284" s="13">
        <v>2020</v>
      </c>
      <c r="B2284" s="14">
        <v>59647</v>
      </c>
      <c r="C2284" s="15" t="s">
        <v>1535</v>
      </c>
      <c r="D2284" s="15" t="s">
        <v>112</v>
      </c>
      <c r="E2284" s="13" t="s">
        <v>8</v>
      </c>
      <c r="F2284" s="15" t="s">
        <v>9</v>
      </c>
      <c r="G2284" s="13" t="s">
        <v>10</v>
      </c>
      <c r="H2284" s="15" t="s">
        <v>1438</v>
      </c>
      <c r="I2284" s="15" t="s">
        <v>17</v>
      </c>
      <c r="J2284" s="16">
        <v>4928.6000000000004</v>
      </c>
      <c r="K2284" s="17">
        <v>37556</v>
      </c>
      <c r="L2284" s="17">
        <v>5338</v>
      </c>
      <c r="M2284" s="36">
        <f t="shared" si="175"/>
        <v>13.123335818511025</v>
      </c>
      <c r="N2284" s="18">
        <v>0</v>
      </c>
      <c r="O2284" s="19">
        <v>0</v>
      </c>
      <c r="P2284" s="19">
        <v>0</v>
      </c>
      <c r="Q2284" s="37" t="str">
        <f t="shared" si="176"/>
        <v/>
      </c>
      <c r="R2284" s="20">
        <v>0</v>
      </c>
      <c r="S2284" s="21">
        <v>0</v>
      </c>
      <c r="T2284" s="21">
        <v>0</v>
      </c>
      <c r="U2284" s="38" t="str">
        <f t="shared" si="177"/>
        <v/>
      </c>
      <c r="V2284" s="22">
        <v>0</v>
      </c>
      <c r="W2284" s="23">
        <v>0</v>
      </c>
      <c r="X2284" s="23">
        <v>0</v>
      </c>
      <c r="Y2284" s="39" t="str">
        <f t="shared" si="178"/>
        <v/>
      </c>
      <c r="Z2284" s="16">
        <v>4928.6000000000004</v>
      </c>
      <c r="AA2284" s="17">
        <v>37556</v>
      </c>
      <c r="AB2284" s="17">
        <v>5338</v>
      </c>
      <c r="AC2284" s="40">
        <f t="shared" si="179"/>
        <v>13.123335818511025</v>
      </c>
    </row>
    <row r="2285" spans="1:29" x14ac:dyDescent="0.55000000000000004">
      <c r="A2285" s="13">
        <v>2020</v>
      </c>
      <c r="B2285" s="14">
        <v>59647</v>
      </c>
      <c r="C2285" s="15" t="s">
        <v>1535</v>
      </c>
      <c r="D2285" s="15" t="s">
        <v>149</v>
      </c>
      <c r="E2285" s="13" t="s">
        <v>8</v>
      </c>
      <c r="F2285" s="15" t="s">
        <v>9</v>
      </c>
      <c r="G2285" s="13" t="s">
        <v>10</v>
      </c>
      <c r="H2285" s="15" t="s">
        <v>1438</v>
      </c>
      <c r="I2285" s="15" t="s">
        <v>124</v>
      </c>
      <c r="J2285" s="16">
        <v>15755.6</v>
      </c>
      <c r="K2285" s="17">
        <v>96206</v>
      </c>
      <c r="L2285" s="17">
        <v>16072</v>
      </c>
      <c r="M2285" s="36">
        <f t="shared" si="175"/>
        <v>16.376941147121801</v>
      </c>
      <c r="N2285" s="18">
        <v>0</v>
      </c>
      <c r="O2285" s="19">
        <v>0</v>
      </c>
      <c r="P2285" s="19">
        <v>0</v>
      </c>
      <c r="Q2285" s="37" t="str">
        <f t="shared" si="176"/>
        <v/>
      </c>
      <c r="R2285" s="20">
        <v>0</v>
      </c>
      <c r="S2285" s="21">
        <v>0</v>
      </c>
      <c r="T2285" s="21">
        <v>0</v>
      </c>
      <c r="U2285" s="38" t="str">
        <f t="shared" si="177"/>
        <v/>
      </c>
      <c r="V2285" s="22">
        <v>0</v>
      </c>
      <c r="W2285" s="23">
        <v>0</v>
      </c>
      <c r="X2285" s="23">
        <v>0</v>
      </c>
      <c r="Y2285" s="39" t="str">
        <f t="shared" si="178"/>
        <v/>
      </c>
      <c r="Z2285" s="16">
        <v>15755.6</v>
      </c>
      <c r="AA2285" s="17">
        <v>96206</v>
      </c>
      <c r="AB2285" s="17">
        <v>16072</v>
      </c>
      <c r="AC2285" s="40">
        <f t="shared" si="179"/>
        <v>16.376941147121801</v>
      </c>
    </row>
    <row r="2286" spans="1:29" x14ac:dyDescent="0.55000000000000004">
      <c r="A2286" s="13">
        <v>2020</v>
      </c>
      <c r="B2286" s="14">
        <v>59647</v>
      </c>
      <c r="C2286" s="15" t="s">
        <v>1535</v>
      </c>
      <c r="D2286" s="15" t="s">
        <v>15</v>
      </c>
      <c r="E2286" s="13" t="s">
        <v>8</v>
      </c>
      <c r="F2286" s="15" t="s">
        <v>9</v>
      </c>
      <c r="G2286" s="13" t="s">
        <v>10</v>
      </c>
      <c r="H2286" s="15" t="s">
        <v>1438</v>
      </c>
      <c r="I2286" s="15" t="s">
        <v>17</v>
      </c>
      <c r="J2286" s="16">
        <v>12191</v>
      </c>
      <c r="K2286" s="17">
        <v>87304</v>
      </c>
      <c r="L2286" s="17">
        <v>10125</v>
      </c>
      <c r="M2286" s="36">
        <f t="shared" si="175"/>
        <v>13.963850453587465</v>
      </c>
      <c r="N2286" s="18">
        <v>0</v>
      </c>
      <c r="O2286" s="19">
        <v>0</v>
      </c>
      <c r="P2286" s="19">
        <v>0</v>
      </c>
      <c r="Q2286" s="37" t="str">
        <f t="shared" si="176"/>
        <v/>
      </c>
      <c r="R2286" s="20">
        <v>0</v>
      </c>
      <c r="S2286" s="21">
        <v>0</v>
      </c>
      <c r="T2286" s="21">
        <v>0</v>
      </c>
      <c r="U2286" s="38" t="str">
        <f t="shared" si="177"/>
        <v/>
      </c>
      <c r="V2286" s="22">
        <v>0</v>
      </c>
      <c r="W2286" s="23">
        <v>0</v>
      </c>
      <c r="X2286" s="23">
        <v>0</v>
      </c>
      <c r="Y2286" s="39" t="str">
        <f t="shared" si="178"/>
        <v/>
      </c>
      <c r="Z2286" s="16">
        <v>12191</v>
      </c>
      <c r="AA2286" s="17">
        <v>87304</v>
      </c>
      <c r="AB2286" s="17">
        <v>10125</v>
      </c>
      <c r="AC2286" s="40">
        <f t="shared" si="179"/>
        <v>13.963850453587465</v>
      </c>
    </row>
    <row r="2287" spans="1:29" x14ac:dyDescent="0.55000000000000004">
      <c r="A2287" s="13">
        <v>2020</v>
      </c>
      <c r="B2287" s="14">
        <v>59647</v>
      </c>
      <c r="C2287" s="15" t="s">
        <v>1535</v>
      </c>
      <c r="D2287" s="15" t="s">
        <v>499</v>
      </c>
      <c r="E2287" s="13" t="s">
        <v>8</v>
      </c>
      <c r="F2287" s="15" t="s">
        <v>9</v>
      </c>
      <c r="G2287" s="13" t="s">
        <v>10</v>
      </c>
      <c r="H2287" s="15" t="s">
        <v>1438</v>
      </c>
      <c r="I2287" s="15" t="s">
        <v>124</v>
      </c>
      <c r="J2287" s="16">
        <v>872.6</v>
      </c>
      <c r="K2287" s="17">
        <v>4794</v>
      </c>
      <c r="L2287" s="17">
        <v>623</v>
      </c>
      <c r="M2287" s="36">
        <f t="shared" si="175"/>
        <v>18.20191906549854</v>
      </c>
      <c r="N2287" s="18">
        <v>0</v>
      </c>
      <c r="O2287" s="19">
        <v>0</v>
      </c>
      <c r="P2287" s="19">
        <v>0</v>
      </c>
      <c r="Q2287" s="37" t="str">
        <f t="shared" si="176"/>
        <v/>
      </c>
      <c r="R2287" s="20">
        <v>0</v>
      </c>
      <c r="S2287" s="21">
        <v>0</v>
      </c>
      <c r="T2287" s="21">
        <v>0</v>
      </c>
      <c r="U2287" s="38" t="str">
        <f t="shared" si="177"/>
        <v/>
      </c>
      <c r="V2287" s="22">
        <v>0</v>
      </c>
      <c r="W2287" s="23">
        <v>0</v>
      </c>
      <c r="X2287" s="23">
        <v>0</v>
      </c>
      <c r="Y2287" s="39" t="str">
        <f t="shared" si="178"/>
        <v/>
      </c>
      <c r="Z2287" s="16">
        <v>872.6</v>
      </c>
      <c r="AA2287" s="17">
        <v>4794</v>
      </c>
      <c r="AB2287" s="17">
        <v>623</v>
      </c>
      <c r="AC2287" s="40">
        <f t="shared" si="179"/>
        <v>18.20191906549854</v>
      </c>
    </row>
    <row r="2288" spans="1:29" x14ac:dyDescent="0.55000000000000004">
      <c r="A2288" s="13">
        <v>2020</v>
      </c>
      <c r="B2288" s="14">
        <v>59647</v>
      </c>
      <c r="C2288" s="15" t="s">
        <v>1535</v>
      </c>
      <c r="D2288" s="15" t="s">
        <v>110</v>
      </c>
      <c r="E2288" s="13" t="s">
        <v>8</v>
      </c>
      <c r="F2288" s="15" t="s">
        <v>9</v>
      </c>
      <c r="G2288" s="13" t="s">
        <v>10</v>
      </c>
      <c r="H2288" s="15" t="s">
        <v>1438</v>
      </c>
      <c r="I2288" s="15" t="s">
        <v>17</v>
      </c>
      <c r="J2288" s="16">
        <v>23215.8</v>
      </c>
      <c r="K2288" s="17">
        <v>143942</v>
      </c>
      <c r="L2288" s="17">
        <v>19369</v>
      </c>
      <c r="M2288" s="36">
        <f t="shared" si="175"/>
        <v>16.12857956676995</v>
      </c>
      <c r="N2288" s="18">
        <v>0</v>
      </c>
      <c r="O2288" s="19">
        <v>0</v>
      </c>
      <c r="P2288" s="19">
        <v>0</v>
      </c>
      <c r="Q2288" s="37" t="str">
        <f t="shared" si="176"/>
        <v/>
      </c>
      <c r="R2288" s="20">
        <v>0</v>
      </c>
      <c r="S2288" s="21">
        <v>0</v>
      </c>
      <c r="T2288" s="21">
        <v>0</v>
      </c>
      <c r="U2288" s="38" t="str">
        <f t="shared" si="177"/>
        <v/>
      </c>
      <c r="V2288" s="22">
        <v>0</v>
      </c>
      <c r="W2288" s="23">
        <v>0</v>
      </c>
      <c r="X2288" s="23">
        <v>0</v>
      </c>
      <c r="Y2288" s="39" t="str">
        <f t="shared" si="178"/>
        <v/>
      </c>
      <c r="Z2288" s="16">
        <v>23215.8</v>
      </c>
      <c r="AA2288" s="17">
        <v>143942</v>
      </c>
      <c r="AB2288" s="17">
        <v>19369</v>
      </c>
      <c r="AC2288" s="40">
        <f t="shared" si="179"/>
        <v>16.12857956676995</v>
      </c>
    </row>
    <row r="2289" spans="1:29" x14ac:dyDescent="0.55000000000000004">
      <c r="A2289" s="13">
        <v>2020</v>
      </c>
      <c r="B2289" s="14">
        <v>59647</v>
      </c>
      <c r="C2289" s="15" t="s">
        <v>1535</v>
      </c>
      <c r="D2289" s="15" t="s">
        <v>246</v>
      </c>
      <c r="E2289" s="13" t="s">
        <v>8</v>
      </c>
      <c r="F2289" s="15" t="s">
        <v>9</v>
      </c>
      <c r="G2289" s="13" t="s">
        <v>10</v>
      </c>
      <c r="H2289" s="15" t="s">
        <v>1438</v>
      </c>
      <c r="I2289" s="15" t="s">
        <v>247</v>
      </c>
      <c r="J2289" s="16">
        <v>1353.8</v>
      </c>
      <c r="K2289" s="17">
        <v>9678</v>
      </c>
      <c r="L2289" s="17">
        <v>1244</v>
      </c>
      <c r="M2289" s="36">
        <f t="shared" si="175"/>
        <v>13.988427361025005</v>
      </c>
      <c r="N2289" s="18">
        <v>0</v>
      </c>
      <c r="O2289" s="19">
        <v>0</v>
      </c>
      <c r="P2289" s="19">
        <v>0</v>
      </c>
      <c r="Q2289" s="37" t="str">
        <f t="shared" si="176"/>
        <v/>
      </c>
      <c r="R2289" s="20">
        <v>0</v>
      </c>
      <c r="S2289" s="21">
        <v>0</v>
      </c>
      <c r="T2289" s="21">
        <v>0</v>
      </c>
      <c r="U2289" s="38" t="str">
        <f t="shared" si="177"/>
        <v/>
      </c>
      <c r="V2289" s="22">
        <v>0</v>
      </c>
      <c r="W2289" s="23">
        <v>0</v>
      </c>
      <c r="X2289" s="23">
        <v>0</v>
      </c>
      <c r="Y2289" s="39" t="str">
        <f t="shared" si="178"/>
        <v/>
      </c>
      <c r="Z2289" s="16">
        <v>1353.8</v>
      </c>
      <c r="AA2289" s="17">
        <v>9678</v>
      </c>
      <c r="AB2289" s="17">
        <v>1244</v>
      </c>
      <c r="AC2289" s="40">
        <f t="shared" si="179"/>
        <v>13.988427361025005</v>
      </c>
    </row>
    <row r="2290" spans="1:29" x14ac:dyDescent="0.55000000000000004">
      <c r="A2290" s="13">
        <v>2020</v>
      </c>
      <c r="B2290" s="14">
        <v>59647</v>
      </c>
      <c r="C2290" s="15" t="s">
        <v>1535</v>
      </c>
      <c r="D2290" s="15" t="s">
        <v>181</v>
      </c>
      <c r="E2290" s="13" t="s">
        <v>8</v>
      </c>
      <c r="F2290" s="15" t="s">
        <v>9</v>
      </c>
      <c r="G2290" s="13" t="s">
        <v>10</v>
      </c>
      <c r="H2290" s="15" t="s">
        <v>1438</v>
      </c>
      <c r="I2290" s="15" t="s">
        <v>329</v>
      </c>
      <c r="J2290" s="16">
        <v>13192.3</v>
      </c>
      <c r="K2290" s="17">
        <v>99611</v>
      </c>
      <c r="L2290" s="17">
        <v>8713</v>
      </c>
      <c r="M2290" s="36">
        <f t="shared" si="175"/>
        <v>13.243818453785225</v>
      </c>
      <c r="N2290" s="18">
        <v>0</v>
      </c>
      <c r="O2290" s="19">
        <v>0</v>
      </c>
      <c r="P2290" s="19">
        <v>0</v>
      </c>
      <c r="Q2290" s="37" t="str">
        <f t="shared" si="176"/>
        <v/>
      </c>
      <c r="R2290" s="20">
        <v>0</v>
      </c>
      <c r="S2290" s="21">
        <v>0</v>
      </c>
      <c r="T2290" s="21">
        <v>0</v>
      </c>
      <c r="U2290" s="38" t="str">
        <f t="shared" si="177"/>
        <v/>
      </c>
      <c r="V2290" s="22">
        <v>0</v>
      </c>
      <c r="W2290" s="23">
        <v>0</v>
      </c>
      <c r="X2290" s="23">
        <v>0</v>
      </c>
      <c r="Y2290" s="39" t="str">
        <f t="shared" si="178"/>
        <v/>
      </c>
      <c r="Z2290" s="16">
        <v>13192.3</v>
      </c>
      <c r="AA2290" s="17">
        <v>99611</v>
      </c>
      <c r="AB2290" s="17">
        <v>8713</v>
      </c>
      <c r="AC2290" s="40">
        <f t="shared" si="179"/>
        <v>13.243818453785225</v>
      </c>
    </row>
    <row r="2291" spans="1:29" x14ac:dyDescent="0.55000000000000004">
      <c r="A2291" s="13">
        <v>2020</v>
      </c>
      <c r="B2291" s="14">
        <v>59647</v>
      </c>
      <c r="C2291" s="15" t="s">
        <v>1535</v>
      </c>
      <c r="D2291" s="15" t="s">
        <v>26</v>
      </c>
      <c r="E2291" s="13" t="s">
        <v>8</v>
      </c>
      <c r="F2291" s="15" t="s">
        <v>9</v>
      </c>
      <c r="G2291" s="13" t="s">
        <v>10</v>
      </c>
      <c r="H2291" s="15" t="s">
        <v>1438</v>
      </c>
      <c r="I2291" s="15" t="s">
        <v>124</v>
      </c>
      <c r="J2291" s="16">
        <v>1396.9</v>
      </c>
      <c r="K2291" s="17">
        <v>9351</v>
      </c>
      <c r="L2291" s="17">
        <v>3344</v>
      </c>
      <c r="M2291" s="36">
        <f t="shared" si="175"/>
        <v>14.938509250347556</v>
      </c>
      <c r="N2291" s="18">
        <v>0</v>
      </c>
      <c r="O2291" s="19">
        <v>0</v>
      </c>
      <c r="P2291" s="19">
        <v>0</v>
      </c>
      <c r="Q2291" s="37" t="str">
        <f t="shared" si="176"/>
        <v/>
      </c>
      <c r="R2291" s="20">
        <v>0</v>
      </c>
      <c r="S2291" s="21">
        <v>0</v>
      </c>
      <c r="T2291" s="21">
        <v>0</v>
      </c>
      <c r="U2291" s="38" t="str">
        <f t="shared" si="177"/>
        <v/>
      </c>
      <c r="V2291" s="22">
        <v>0</v>
      </c>
      <c r="W2291" s="23">
        <v>0</v>
      </c>
      <c r="X2291" s="23">
        <v>0</v>
      </c>
      <c r="Y2291" s="39" t="str">
        <f t="shared" si="178"/>
        <v/>
      </c>
      <c r="Z2291" s="16">
        <v>1396.9</v>
      </c>
      <c r="AA2291" s="17">
        <v>9351</v>
      </c>
      <c r="AB2291" s="17">
        <v>3344</v>
      </c>
      <c r="AC2291" s="40">
        <f t="shared" si="179"/>
        <v>14.938509250347556</v>
      </c>
    </row>
    <row r="2292" spans="1:29" x14ac:dyDescent="0.55000000000000004">
      <c r="A2292" s="13">
        <v>2020</v>
      </c>
      <c r="B2292" s="14">
        <v>59647</v>
      </c>
      <c r="C2292" s="15" t="s">
        <v>1535</v>
      </c>
      <c r="D2292" s="15" t="s">
        <v>26</v>
      </c>
      <c r="E2292" s="13" t="s">
        <v>8</v>
      </c>
      <c r="F2292" s="15" t="s">
        <v>9</v>
      </c>
      <c r="G2292" s="13" t="s">
        <v>10</v>
      </c>
      <c r="H2292" s="15" t="s">
        <v>1438</v>
      </c>
      <c r="I2292" s="15" t="s">
        <v>27</v>
      </c>
      <c r="J2292" s="16">
        <v>13275.4</v>
      </c>
      <c r="K2292" s="17">
        <v>63012</v>
      </c>
      <c r="L2292" s="17">
        <v>9845</v>
      </c>
      <c r="M2292" s="36">
        <f t="shared" si="175"/>
        <v>21.068050530057768</v>
      </c>
      <c r="N2292" s="18">
        <v>0</v>
      </c>
      <c r="O2292" s="19">
        <v>0</v>
      </c>
      <c r="P2292" s="19">
        <v>0</v>
      </c>
      <c r="Q2292" s="37" t="str">
        <f t="shared" si="176"/>
        <v/>
      </c>
      <c r="R2292" s="20">
        <v>0</v>
      </c>
      <c r="S2292" s="21">
        <v>0</v>
      </c>
      <c r="T2292" s="21">
        <v>0</v>
      </c>
      <c r="U2292" s="38" t="str">
        <f t="shared" si="177"/>
        <v/>
      </c>
      <c r="V2292" s="22">
        <v>0</v>
      </c>
      <c r="W2292" s="23">
        <v>0</v>
      </c>
      <c r="X2292" s="23">
        <v>0</v>
      </c>
      <c r="Y2292" s="39" t="str">
        <f t="shared" si="178"/>
        <v/>
      </c>
      <c r="Z2292" s="16">
        <v>13275.4</v>
      </c>
      <c r="AA2292" s="17">
        <v>63012</v>
      </c>
      <c r="AB2292" s="17">
        <v>9845</v>
      </c>
      <c r="AC2292" s="40">
        <f t="shared" si="179"/>
        <v>21.068050530057768</v>
      </c>
    </row>
    <row r="2293" spans="1:29" x14ac:dyDescent="0.55000000000000004">
      <c r="A2293" s="13">
        <v>2020</v>
      </c>
      <c r="B2293" s="14">
        <v>59647</v>
      </c>
      <c r="C2293" s="15" t="s">
        <v>1535</v>
      </c>
      <c r="D2293" s="15" t="s">
        <v>26</v>
      </c>
      <c r="E2293" s="13" t="s">
        <v>8</v>
      </c>
      <c r="F2293" s="15" t="s">
        <v>9</v>
      </c>
      <c r="G2293" s="13" t="s">
        <v>10</v>
      </c>
      <c r="H2293" s="15" t="s">
        <v>1438</v>
      </c>
      <c r="I2293" s="15" t="s">
        <v>17</v>
      </c>
      <c r="J2293" s="16">
        <v>8892.4</v>
      </c>
      <c r="K2293" s="17">
        <v>45479</v>
      </c>
      <c r="L2293" s="17">
        <v>5684</v>
      </c>
      <c r="M2293" s="36">
        <f t="shared" si="175"/>
        <v>19.552760614789243</v>
      </c>
      <c r="N2293" s="18">
        <v>0</v>
      </c>
      <c r="O2293" s="19">
        <v>0</v>
      </c>
      <c r="P2293" s="19">
        <v>0</v>
      </c>
      <c r="Q2293" s="37" t="str">
        <f t="shared" si="176"/>
        <v/>
      </c>
      <c r="R2293" s="20">
        <v>0</v>
      </c>
      <c r="S2293" s="21">
        <v>0</v>
      </c>
      <c r="T2293" s="21">
        <v>0</v>
      </c>
      <c r="U2293" s="38" t="str">
        <f t="shared" si="177"/>
        <v/>
      </c>
      <c r="V2293" s="22">
        <v>0</v>
      </c>
      <c r="W2293" s="23">
        <v>0</v>
      </c>
      <c r="X2293" s="23">
        <v>0</v>
      </c>
      <c r="Y2293" s="39" t="str">
        <f t="shared" si="178"/>
        <v/>
      </c>
      <c r="Z2293" s="16">
        <v>8892.4</v>
      </c>
      <c r="AA2293" s="17">
        <v>45479</v>
      </c>
      <c r="AB2293" s="17">
        <v>5684</v>
      </c>
      <c r="AC2293" s="40">
        <f t="shared" si="179"/>
        <v>19.552760614789243</v>
      </c>
    </row>
    <row r="2294" spans="1:29" x14ac:dyDescent="0.55000000000000004">
      <c r="A2294" s="13">
        <v>2020</v>
      </c>
      <c r="B2294" s="14">
        <v>59647</v>
      </c>
      <c r="C2294" s="15" t="s">
        <v>1535</v>
      </c>
      <c r="D2294" s="15" t="s">
        <v>157</v>
      </c>
      <c r="E2294" s="13" t="s">
        <v>8</v>
      </c>
      <c r="F2294" s="15" t="s">
        <v>9</v>
      </c>
      <c r="G2294" s="13" t="s">
        <v>10</v>
      </c>
      <c r="H2294" s="15" t="s">
        <v>1438</v>
      </c>
      <c r="I2294" s="15" t="s">
        <v>335</v>
      </c>
      <c r="J2294" s="16">
        <v>55.6</v>
      </c>
      <c r="K2294" s="17">
        <v>435</v>
      </c>
      <c r="L2294" s="17">
        <v>94</v>
      </c>
      <c r="M2294" s="36">
        <f t="shared" si="175"/>
        <v>12.7816091954023</v>
      </c>
      <c r="N2294" s="18">
        <v>0</v>
      </c>
      <c r="O2294" s="19">
        <v>0</v>
      </c>
      <c r="P2294" s="19">
        <v>0</v>
      </c>
      <c r="Q2294" s="37" t="str">
        <f t="shared" si="176"/>
        <v/>
      </c>
      <c r="R2294" s="20">
        <v>0</v>
      </c>
      <c r="S2294" s="21">
        <v>0</v>
      </c>
      <c r="T2294" s="21">
        <v>0</v>
      </c>
      <c r="U2294" s="38" t="str">
        <f t="shared" si="177"/>
        <v/>
      </c>
      <c r="V2294" s="22">
        <v>0</v>
      </c>
      <c r="W2294" s="23">
        <v>0</v>
      </c>
      <c r="X2294" s="23">
        <v>0</v>
      </c>
      <c r="Y2294" s="39" t="str">
        <f t="shared" si="178"/>
        <v/>
      </c>
      <c r="Z2294" s="16">
        <v>55.6</v>
      </c>
      <c r="AA2294" s="17">
        <v>435</v>
      </c>
      <c r="AB2294" s="17">
        <v>94</v>
      </c>
      <c r="AC2294" s="40">
        <f t="shared" si="179"/>
        <v>12.7816091954023</v>
      </c>
    </row>
    <row r="2295" spans="1:29" x14ac:dyDescent="0.55000000000000004">
      <c r="A2295" s="13">
        <v>2020</v>
      </c>
      <c r="B2295" s="14">
        <v>59647</v>
      </c>
      <c r="C2295" s="15" t="s">
        <v>1535</v>
      </c>
      <c r="D2295" s="15" t="s">
        <v>28</v>
      </c>
      <c r="E2295" s="13" t="s">
        <v>8</v>
      </c>
      <c r="F2295" s="15" t="s">
        <v>9</v>
      </c>
      <c r="G2295" s="13" t="s">
        <v>10</v>
      </c>
      <c r="H2295" s="15" t="s">
        <v>1438</v>
      </c>
      <c r="I2295" s="15" t="s">
        <v>17</v>
      </c>
      <c r="J2295" s="16">
        <v>2512.6</v>
      </c>
      <c r="K2295" s="17">
        <v>16224</v>
      </c>
      <c r="L2295" s="17">
        <v>1849</v>
      </c>
      <c r="M2295" s="36">
        <f t="shared" si="175"/>
        <v>15.486932938856016</v>
      </c>
      <c r="N2295" s="18">
        <v>0</v>
      </c>
      <c r="O2295" s="19">
        <v>0</v>
      </c>
      <c r="P2295" s="19">
        <v>0</v>
      </c>
      <c r="Q2295" s="37" t="str">
        <f t="shared" si="176"/>
        <v/>
      </c>
      <c r="R2295" s="20">
        <v>0</v>
      </c>
      <c r="S2295" s="21">
        <v>0</v>
      </c>
      <c r="T2295" s="21">
        <v>0</v>
      </c>
      <c r="U2295" s="38" t="str">
        <f t="shared" si="177"/>
        <v/>
      </c>
      <c r="V2295" s="22">
        <v>0</v>
      </c>
      <c r="W2295" s="23">
        <v>0</v>
      </c>
      <c r="X2295" s="23">
        <v>0</v>
      </c>
      <c r="Y2295" s="39" t="str">
        <f t="shared" si="178"/>
        <v/>
      </c>
      <c r="Z2295" s="16">
        <v>2512.6</v>
      </c>
      <c r="AA2295" s="17">
        <v>16224</v>
      </c>
      <c r="AB2295" s="17">
        <v>1849</v>
      </c>
      <c r="AC2295" s="40">
        <f t="shared" si="179"/>
        <v>15.486932938856016</v>
      </c>
    </row>
    <row r="2296" spans="1:29" x14ac:dyDescent="0.55000000000000004">
      <c r="A2296" s="13">
        <v>2020</v>
      </c>
      <c r="B2296" s="14">
        <v>59647</v>
      </c>
      <c r="C2296" s="15" t="s">
        <v>1535</v>
      </c>
      <c r="D2296" s="15" t="s">
        <v>169</v>
      </c>
      <c r="E2296" s="13" t="s">
        <v>8</v>
      </c>
      <c r="F2296" s="15" t="s">
        <v>9</v>
      </c>
      <c r="G2296" s="13" t="s">
        <v>10</v>
      </c>
      <c r="H2296" s="15" t="s">
        <v>1438</v>
      </c>
      <c r="I2296" s="15" t="s">
        <v>124</v>
      </c>
      <c r="J2296" s="16">
        <v>764.7</v>
      </c>
      <c r="K2296" s="17">
        <v>3394</v>
      </c>
      <c r="L2296" s="17">
        <v>510</v>
      </c>
      <c r="M2296" s="36">
        <f t="shared" si="175"/>
        <v>22.530936947554508</v>
      </c>
      <c r="N2296" s="18">
        <v>0</v>
      </c>
      <c r="O2296" s="19">
        <v>0</v>
      </c>
      <c r="P2296" s="19">
        <v>0</v>
      </c>
      <c r="Q2296" s="37" t="str">
        <f t="shared" si="176"/>
        <v/>
      </c>
      <c r="R2296" s="20">
        <v>0</v>
      </c>
      <c r="S2296" s="21">
        <v>0</v>
      </c>
      <c r="T2296" s="21">
        <v>0</v>
      </c>
      <c r="U2296" s="38" t="str">
        <f t="shared" si="177"/>
        <v/>
      </c>
      <c r="V2296" s="22">
        <v>0</v>
      </c>
      <c r="W2296" s="23">
        <v>0</v>
      </c>
      <c r="X2296" s="23">
        <v>0</v>
      </c>
      <c r="Y2296" s="39" t="str">
        <f t="shared" si="178"/>
        <v/>
      </c>
      <c r="Z2296" s="16">
        <v>764.7</v>
      </c>
      <c r="AA2296" s="17">
        <v>3394</v>
      </c>
      <c r="AB2296" s="17">
        <v>510</v>
      </c>
      <c r="AC2296" s="40">
        <f t="shared" si="179"/>
        <v>22.530936947554508</v>
      </c>
    </row>
    <row r="2297" spans="1:29" x14ac:dyDescent="0.55000000000000004">
      <c r="A2297" s="13">
        <v>2020</v>
      </c>
      <c r="B2297" s="14">
        <v>59647</v>
      </c>
      <c r="C2297" s="15" t="s">
        <v>1535</v>
      </c>
      <c r="D2297" s="15" t="s">
        <v>32</v>
      </c>
      <c r="E2297" s="13" t="s">
        <v>8</v>
      </c>
      <c r="F2297" s="15" t="s">
        <v>9</v>
      </c>
      <c r="G2297" s="13" t="s">
        <v>10</v>
      </c>
      <c r="H2297" s="15" t="s">
        <v>1438</v>
      </c>
      <c r="I2297" s="15" t="s">
        <v>52</v>
      </c>
      <c r="J2297" s="16">
        <v>5315.6</v>
      </c>
      <c r="K2297" s="17">
        <v>39269</v>
      </c>
      <c r="L2297" s="17">
        <v>3722</v>
      </c>
      <c r="M2297" s="36">
        <f t="shared" si="175"/>
        <v>13.536377295067355</v>
      </c>
      <c r="N2297" s="18">
        <v>0</v>
      </c>
      <c r="O2297" s="19">
        <v>0</v>
      </c>
      <c r="P2297" s="19">
        <v>0</v>
      </c>
      <c r="Q2297" s="37" t="str">
        <f t="shared" si="176"/>
        <v/>
      </c>
      <c r="R2297" s="20">
        <v>0</v>
      </c>
      <c r="S2297" s="21">
        <v>0</v>
      </c>
      <c r="T2297" s="21">
        <v>0</v>
      </c>
      <c r="U2297" s="38" t="str">
        <f t="shared" si="177"/>
        <v/>
      </c>
      <c r="V2297" s="22">
        <v>0</v>
      </c>
      <c r="W2297" s="23">
        <v>0</v>
      </c>
      <c r="X2297" s="23">
        <v>0</v>
      </c>
      <c r="Y2297" s="39" t="str">
        <f t="shared" si="178"/>
        <v/>
      </c>
      <c r="Z2297" s="16">
        <v>5315.6</v>
      </c>
      <c r="AA2297" s="17">
        <v>39269</v>
      </c>
      <c r="AB2297" s="17">
        <v>3722</v>
      </c>
      <c r="AC2297" s="40">
        <f t="shared" si="179"/>
        <v>13.536377295067355</v>
      </c>
    </row>
    <row r="2298" spans="1:29" x14ac:dyDescent="0.55000000000000004">
      <c r="A2298" s="13">
        <v>2020</v>
      </c>
      <c r="B2298" s="14">
        <v>59647</v>
      </c>
      <c r="C2298" s="15" t="s">
        <v>1535</v>
      </c>
      <c r="D2298" s="15" t="s">
        <v>32</v>
      </c>
      <c r="E2298" s="13" t="s">
        <v>8</v>
      </c>
      <c r="F2298" s="15" t="s">
        <v>9</v>
      </c>
      <c r="G2298" s="13" t="s">
        <v>10</v>
      </c>
      <c r="H2298" s="15" t="s">
        <v>1438</v>
      </c>
      <c r="I2298" s="15" t="s">
        <v>893</v>
      </c>
      <c r="J2298" s="16">
        <v>5472.3</v>
      </c>
      <c r="K2298" s="17">
        <v>29317</v>
      </c>
      <c r="L2298" s="17">
        <v>3406</v>
      </c>
      <c r="M2298" s="36">
        <f t="shared" si="175"/>
        <v>18.66596172868984</v>
      </c>
      <c r="N2298" s="18">
        <v>0</v>
      </c>
      <c r="O2298" s="19">
        <v>0</v>
      </c>
      <c r="P2298" s="19">
        <v>0</v>
      </c>
      <c r="Q2298" s="37" t="str">
        <f t="shared" si="176"/>
        <v/>
      </c>
      <c r="R2298" s="20">
        <v>0</v>
      </c>
      <c r="S2298" s="21">
        <v>0</v>
      </c>
      <c r="T2298" s="21">
        <v>0</v>
      </c>
      <c r="U2298" s="38" t="str">
        <f t="shared" si="177"/>
        <v/>
      </c>
      <c r="V2298" s="22">
        <v>0</v>
      </c>
      <c r="W2298" s="23">
        <v>0</v>
      </c>
      <c r="X2298" s="23">
        <v>0</v>
      </c>
      <c r="Y2298" s="39" t="str">
        <f t="shared" si="178"/>
        <v/>
      </c>
      <c r="Z2298" s="16">
        <v>5472.3</v>
      </c>
      <c r="AA2298" s="17">
        <v>29317</v>
      </c>
      <c r="AB2298" s="17">
        <v>3406</v>
      </c>
      <c r="AC2298" s="40">
        <f t="shared" si="179"/>
        <v>18.66596172868984</v>
      </c>
    </row>
    <row r="2299" spans="1:29" x14ac:dyDescent="0.55000000000000004">
      <c r="A2299" s="13">
        <v>2020</v>
      </c>
      <c r="B2299" s="14">
        <v>59647</v>
      </c>
      <c r="C2299" s="15" t="s">
        <v>1535</v>
      </c>
      <c r="D2299" s="15" t="s">
        <v>76</v>
      </c>
      <c r="E2299" s="13" t="s">
        <v>8</v>
      </c>
      <c r="F2299" s="15" t="s">
        <v>9</v>
      </c>
      <c r="G2299" s="13" t="s">
        <v>10</v>
      </c>
      <c r="H2299" s="15" t="s">
        <v>1438</v>
      </c>
      <c r="I2299" s="15" t="s">
        <v>77</v>
      </c>
      <c r="J2299" s="16">
        <v>4861.6000000000004</v>
      </c>
      <c r="K2299" s="17">
        <v>28985</v>
      </c>
      <c r="L2299" s="17">
        <v>2775</v>
      </c>
      <c r="M2299" s="36">
        <f t="shared" si="175"/>
        <v>16.772813524236678</v>
      </c>
      <c r="N2299" s="18">
        <v>0</v>
      </c>
      <c r="O2299" s="19">
        <v>0</v>
      </c>
      <c r="P2299" s="19">
        <v>0</v>
      </c>
      <c r="Q2299" s="37" t="str">
        <f t="shared" si="176"/>
        <v/>
      </c>
      <c r="R2299" s="20">
        <v>0</v>
      </c>
      <c r="S2299" s="21">
        <v>0</v>
      </c>
      <c r="T2299" s="21">
        <v>0</v>
      </c>
      <c r="U2299" s="38" t="str">
        <f t="shared" si="177"/>
        <v/>
      </c>
      <c r="V2299" s="22">
        <v>0</v>
      </c>
      <c r="W2299" s="23">
        <v>0</v>
      </c>
      <c r="X2299" s="23">
        <v>0</v>
      </c>
      <c r="Y2299" s="39" t="str">
        <f t="shared" si="178"/>
        <v/>
      </c>
      <c r="Z2299" s="16">
        <v>4861.6000000000004</v>
      </c>
      <c r="AA2299" s="17">
        <v>28985</v>
      </c>
      <c r="AB2299" s="17">
        <v>2775</v>
      </c>
      <c r="AC2299" s="40">
        <f t="shared" si="179"/>
        <v>16.772813524236678</v>
      </c>
    </row>
    <row r="2300" spans="1:29" x14ac:dyDescent="0.55000000000000004">
      <c r="A2300" s="13">
        <v>2020</v>
      </c>
      <c r="B2300" s="14">
        <v>59647</v>
      </c>
      <c r="C2300" s="15" t="s">
        <v>1535</v>
      </c>
      <c r="D2300" s="15" t="s">
        <v>184</v>
      </c>
      <c r="E2300" s="13" t="s">
        <v>8</v>
      </c>
      <c r="F2300" s="15" t="s">
        <v>9</v>
      </c>
      <c r="G2300" s="13" t="s">
        <v>10</v>
      </c>
      <c r="H2300" s="15" t="s">
        <v>1438</v>
      </c>
      <c r="I2300" s="15" t="s">
        <v>185</v>
      </c>
      <c r="J2300" s="16">
        <v>183.5</v>
      </c>
      <c r="K2300" s="17">
        <v>1154</v>
      </c>
      <c r="L2300" s="17">
        <v>815</v>
      </c>
      <c r="M2300" s="36">
        <f t="shared" si="175"/>
        <v>15.901213171577123</v>
      </c>
      <c r="N2300" s="18">
        <v>0</v>
      </c>
      <c r="O2300" s="19">
        <v>0</v>
      </c>
      <c r="P2300" s="19">
        <v>0</v>
      </c>
      <c r="Q2300" s="37" t="str">
        <f t="shared" si="176"/>
        <v/>
      </c>
      <c r="R2300" s="20">
        <v>0</v>
      </c>
      <c r="S2300" s="21">
        <v>0</v>
      </c>
      <c r="T2300" s="21">
        <v>0</v>
      </c>
      <c r="U2300" s="38" t="str">
        <f t="shared" si="177"/>
        <v/>
      </c>
      <c r="V2300" s="22">
        <v>0</v>
      </c>
      <c r="W2300" s="23">
        <v>0</v>
      </c>
      <c r="X2300" s="23">
        <v>0</v>
      </c>
      <c r="Y2300" s="39" t="str">
        <f t="shared" si="178"/>
        <v/>
      </c>
      <c r="Z2300" s="16">
        <v>183.5</v>
      </c>
      <c r="AA2300" s="17">
        <v>1154</v>
      </c>
      <c r="AB2300" s="17">
        <v>815</v>
      </c>
      <c r="AC2300" s="40">
        <f t="shared" si="179"/>
        <v>15.901213171577123</v>
      </c>
    </row>
    <row r="2301" spans="1:29" x14ac:dyDescent="0.55000000000000004">
      <c r="A2301" s="13">
        <v>2020</v>
      </c>
      <c r="B2301" s="14">
        <v>59647</v>
      </c>
      <c r="C2301" s="15" t="s">
        <v>1535</v>
      </c>
      <c r="D2301" s="15" t="s">
        <v>208</v>
      </c>
      <c r="E2301" s="13" t="s">
        <v>8</v>
      </c>
      <c r="F2301" s="15" t="s">
        <v>9</v>
      </c>
      <c r="G2301" s="13" t="s">
        <v>10</v>
      </c>
      <c r="H2301" s="15" t="s">
        <v>1438</v>
      </c>
      <c r="I2301" s="15" t="s">
        <v>124</v>
      </c>
      <c r="J2301" s="16">
        <v>1053.5</v>
      </c>
      <c r="K2301" s="17">
        <v>4985</v>
      </c>
      <c r="L2301" s="17">
        <v>740</v>
      </c>
      <c r="M2301" s="36">
        <f t="shared" si="175"/>
        <v>21.133400200601805</v>
      </c>
      <c r="N2301" s="18">
        <v>0</v>
      </c>
      <c r="O2301" s="19">
        <v>0</v>
      </c>
      <c r="P2301" s="19">
        <v>0</v>
      </c>
      <c r="Q2301" s="37" t="str">
        <f t="shared" si="176"/>
        <v/>
      </c>
      <c r="R2301" s="20">
        <v>0</v>
      </c>
      <c r="S2301" s="21">
        <v>0</v>
      </c>
      <c r="T2301" s="21">
        <v>0</v>
      </c>
      <c r="U2301" s="38" t="str">
        <f t="shared" si="177"/>
        <v/>
      </c>
      <c r="V2301" s="22">
        <v>0</v>
      </c>
      <c r="W2301" s="23">
        <v>0</v>
      </c>
      <c r="X2301" s="23">
        <v>0</v>
      </c>
      <c r="Y2301" s="39" t="str">
        <f t="shared" si="178"/>
        <v/>
      </c>
      <c r="Z2301" s="16">
        <v>1053.5</v>
      </c>
      <c r="AA2301" s="17">
        <v>4985</v>
      </c>
      <c r="AB2301" s="17">
        <v>740</v>
      </c>
      <c r="AC2301" s="40">
        <f t="shared" si="179"/>
        <v>21.133400200601805</v>
      </c>
    </row>
    <row r="2302" spans="1:29" x14ac:dyDescent="0.55000000000000004">
      <c r="A2302" s="13">
        <v>2020</v>
      </c>
      <c r="B2302" s="14">
        <v>59676</v>
      </c>
      <c r="C2302" s="15" t="s">
        <v>1536</v>
      </c>
      <c r="D2302" s="15" t="s">
        <v>18</v>
      </c>
      <c r="E2302" s="13" t="s">
        <v>23</v>
      </c>
      <c r="F2302" s="15" t="s">
        <v>24</v>
      </c>
      <c r="G2302" s="13" t="s">
        <v>10</v>
      </c>
      <c r="H2302" s="15" t="s">
        <v>25</v>
      </c>
      <c r="I2302" s="15" t="s">
        <v>17</v>
      </c>
      <c r="J2302" s="16">
        <v>0</v>
      </c>
      <c r="K2302" s="17">
        <v>0</v>
      </c>
      <c r="L2302" s="17">
        <v>0</v>
      </c>
      <c r="M2302" s="36" t="str">
        <f t="shared" si="175"/>
        <v/>
      </c>
      <c r="N2302" s="18">
        <v>4623</v>
      </c>
      <c r="O2302" s="19">
        <v>71226</v>
      </c>
      <c r="P2302" s="19">
        <v>144</v>
      </c>
      <c r="Q2302" s="37">
        <f t="shared" si="176"/>
        <v>6.4906073624799925</v>
      </c>
      <c r="R2302" s="20">
        <v>1487</v>
      </c>
      <c r="S2302" s="21">
        <v>31808</v>
      </c>
      <c r="T2302" s="21">
        <v>2</v>
      </c>
      <c r="U2302" s="38">
        <f t="shared" si="177"/>
        <v>4.6749245472837018</v>
      </c>
      <c r="V2302" s="22">
        <v>0</v>
      </c>
      <c r="W2302" s="23">
        <v>0</v>
      </c>
      <c r="X2302" s="23">
        <v>0</v>
      </c>
      <c r="Y2302" s="39" t="str">
        <f t="shared" si="178"/>
        <v/>
      </c>
      <c r="Z2302" s="16">
        <v>6110</v>
      </c>
      <c r="AA2302" s="17">
        <v>103034</v>
      </c>
      <c r="AB2302" s="17">
        <v>146</v>
      </c>
      <c r="AC2302" s="40">
        <f t="shared" si="179"/>
        <v>5.9300813323757211</v>
      </c>
    </row>
    <row r="2303" spans="1:29" x14ac:dyDescent="0.55000000000000004">
      <c r="A2303" s="13">
        <v>2020</v>
      </c>
      <c r="B2303" s="14">
        <v>59679</v>
      </c>
      <c r="C2303" s="15" t="s">
        <v>1537</v>
      </c>
      <c r="D2303" s="15" t="s">
        <v>149</v>
      </c>
      <c r="E2303" s="13" t="s">
        <v>23</v>
      </c>
      <c r="F2303" s="15" t="s">
        <v>24</v>
      </c>
      <c r="G2303" s="13" t="s">
        <v>10</v>
      </c>
      <c r="H2303" s="15" t="s">
        <v>25</v>
      </c>
      <c r="I2303" s="15" t="s">
        <v>124</v>
      </c>
      <c r="J2303" s="16"/>
      <c r="K2303" s="17"/>
      <c r="L2303" s="17"/>
      <c r="M2303" s="36" t="str">
        <f t="shared" si="175"/>
        <v/>
      </c>
      <c r="N2303" s="18"/>
      <c r="O2303" s="19"/>
      <c r="P2303" s="19"/>
      <c r="Q2303" s="37" t="str">
        <f t="shared" si="176"/>
        <v/>
      </c>
      <c r="R2303" s="20"/>
      <c r="S2303" s="21"/>
      <c r="T2303" s="21"/>
      <c r="U2303" s="38" t="str">
        <f t="shared" si="177"/>
        <v/>
      </c>
      <c r="V2303" s="22">
        <v>16956.099999999999</v>
      </c>
      <c r="W2303" s="23">
        <v>385103</v>
      </c>
      <c r="X2303" s="23">
        <v>1</v>
      </c>
      <c r="Y2303" s="39">
        <f t="shared" si="178"/>
        <v>4.4030038716914692</v>
      </c>
      <c r="Z2303" s="16">
        <v>16956.099999999999</v>
      </c>
      <c r="AA2303" s="17">
        <v>385103</v>
      </c>
      <c r="AB2303" s="17">
        <v>1</v>
      </c>
      <c r="AC2303" s="40">
        <f t="shared" si="179"/>
        <v>4.4030038716914692</v>
      </c>
    </row>
    <row r="2304" spans="1:29" x14ac:dyDescent="0.55000000000000004">
      <c r="A2304" s="13">
        <v>2020</v>
      </c>
      <c r="B2304" s="14">
        <v>59734</v>
      </c>
      <c r="C2304" s="15" t="s">
        <v>1538</v>
      </c>
      <c r="D2304" s="15" t="s">
        <v>149</v>
      </c>
      <c r="E2304" s="13" t="s">
        <v>23</v>
      </c>
      <c r="F2304" s="15" t="s">
        <v>24</v>
      </c>
      <c r="G2304" s="13" t="s">
        <v>10</v>
      </c>
      <c r="H2304" s="15" t="s">
        <v>25</v>
      </c>
      <c r="I2304" s="15" t="s">
        <v>124</v>
      </c>
      <c r="J2304" s="16">
        <v>11526</v>
      </c>
      <c r="K2304" s="17">
        <v>99955</v>
      </c>
      <c r="L2304" s="17">
        <v>14771</v>
      </c>
      <c r="M2304" s="36">
        <f t="shared" si="175"/>
        <v>11.531189035065779</v>
      </c>
      <c r="N2304" s="18">
        <v>11385</v>
      </c>
      <c r="O2304" s="19">
        <v>99105</v>
      </c>
      <c r="P2304" s="19">
        <v>1335</v>
      </c>
      <c r="Q2304" s="37">
        <f t="shared" si="176"/>
        <v>11.487815952777357</v>
      </c>
      <c r="R2304" s="20">
        <v>0</v>
      </c>
      <c r="S2304" s="21">
        <v>0</v>
      </c>
      <c r="T2304" s="21">
        <v>0</v>
      </c>
      <c r="U2304" s="38" t="str">
        <f t="shared" si="177"/>
        <v/>
      </c>
      <c r="V2304" s="22">
        <v>0</v>
      </c>
      <c r="W2304" s="23">
        <v>0</v>
      </c>
      <c r="X2304" s="23">
        <v>0</v>
      </c>
      <c r="Y2304" s="39" t="str">
        <f t="shared" si="178"/>
        <v/>
      </c>
      <c r="Z2304" s="16">
        <v>22911</v>
      </c>
      <c r="AA2304" s="17">
        <v>199060</v>
      </c>
      <c r="AB2304" s="17">
        <v>16106</v>
      </c>
      <c r="AC2304" s="40">
        <f t="shared" si="179"/>
        <v>11.509595096955692</v>
      </c>
    </row>
    <row r="2305" spans="1:29" x14ac:dyDescent="0.55000000000000004">
      <c r="A2305" s="13">
        <v>2020</v>
      </c>
      <c r="B2305" s="14">
        <v>59763</v>
      </c>
      <c r="C2305" s="15" t="s">
        <v>1539</v>
      </c>
      <c r="D2305" s="15" t="s">
        <v>26</v>
      </c>
      <c r="E2305" s="13" t="s">
        <v>23</v>
      </c>
      <c r="F2305" s="15" t="s">
        <v>24</v>
      </c>
      <c r="G2305" s="13" t="s">
        <v>10</v>
      </c>
      <c r="H2305" s="15" t="s">
        <v>25</v>
      </c>
      <c r="I2305" s="15" t="s">
        <v>27</v>
      </c>
      <c r="J2305" s="16">
        <v>0</v>
      </c>
      <c r="K2305" s="17">
        <v>0</v>
      </c>
      <c r="L2305" s="17">
        <v>0</v>
      </c>
      <c r="M2305" s="36" t="str">
        <f t="shared" si="175"/>
        <v/>
      </c>
      <c r="N2305" s="18">
        <v>2032.3</v>
      </c>
      <c r="O2305" s="19">
        <v>15455</v>
      </c>
      <c r="P2305" s="19">
        <v>10</v>
      </c>
      <c r="Q2305" s="37">
        <f t="shared" si="176"/>
        <v>13.149789712067292</v>
      </c>
      <c r="R2305" s="20">
        <v>0</v>
      </c>
      <c r="S2305" s="21">
        <v>0</v>
      </c>
      <c r="T2305" s="21">
        <v>0</v>
      </c>
      <c r="U2305" s="38" t="str">
        <f t="shared" si="177"/>
        <v/>
      </c>
      <c r="V2305" s="22">
        <v>0</v>
      </c>
      <c r="W2305" s="23">
        <v>0</v>
      </c>
      <c r="X2305" s="23">
        <v>0</v>
      </c>
      <c r="Y2305" s="39" t="str">
        <f t="shared" si="178"/>
        <v/>
      </c>
      <c r="Z2305" s="16">
        <v>2032.3</v>
      </c>
      <c r="AA2305" s="17">
        <v>15455</v>
      </c>
      <c r="AB2305" s="17">
        <v>10</v>
      </c>
      <c r="AC2305" s="40">
        <f t="shared" si="179"/>
        <v>13.149789712067292</v>
      </c>
    </row>
    <row r="2306" spans="1:29" x14ac:dyDescent="0.55000000000000004">
      <c r="A2306" s="13">
        <v>2020</v>
      </c>
      <c r="B2306" s="14">
        <v>59793</v>
      </c>
      <c r="C2306" s="15" t="s">
        <v>1540</v>
      </c>
      <c r="D2306" s="15" t="s">
        <v>190</v>
      </c>
      <c r="E2306" s="13" t="s">
        <v>23</v>
      </c>
      <c r="F2306" s="15" t="s">
        <v>24</v>
      </c>
      <c r="G2306" s="13" t="s">
        <v>10</v>
      </c>
      <c r="H2306" s="15" t="s">
        <v>25</v>
      </c>
      <c r="I2306" s="15" t="s">
        <v>124</v>
      </c>
      <c r="J2306" s="16">
        <v>0</v>
      </c>
      <c r="K2306" s="17">
        <v>0</v>
      </c>
      <c r="L2306" s="17">
        <v>0</v>
      </c>
      <c r="M2306" s="36" t="str">
        <f t="shared" si="175"/>
        <v/>
      </c>
      <c r="N2306" s="18">
        <v>5506.2</v>
      </c>
      <c r="O2306" s="19">
        <v>62747</v>
      </c>
      <c r="P2306" s="19">
        <v>1930</v>
      </c>
      <c r="Q2306" s="37">
        <f t="shared" si="176"/>
        <v>8.7752402505299063</v>
      </c>
      <c r="R2306" s="20">
        <v>3989.2</v>
      </c>
      <c r="S2306" s="21">
        <v>54050</v>
      </c>
      <c r="T2306" s="21">
        <v>22</v>
      </c>
      <c r="U2306" s="38">
        <f t="shared" si="177"/>
        <v>7.3805735430157258</v>
      </c>
      <c r="V2306" s="22">
        <v>0</v>
      </c>
      <c r="W2306" s="23">
        <v>0</v>
      </c>
      <c r="X2306" s="23">
        <v>0</v>
      </c>
      <c r="Y2306" s="39" t="str">
        <f t="shared" si="178"/>
        <v/>
      </c>
      <c r="Z2306" s="16">
        <v>9495.4</v>
      </c>
      <c r="AA2306" s="17">
        <v>116797</v>
      </c>
      <c r="AB2306" s="17">
        <v>1952</v>
      </c>
      <c r="AC2306" s="40">
        <f t="shared" si="179"/>
        <v>8.1298321018519299</v>
      </c>
    </row>
    <row r="2307" spans="1:29" x14ac:dyDescent="0.55000000000000004">
      <c r="A2307" s="13">
        <v>2020</v>
      </c>
      <c r="B2307" s="14">
        <v>59793</v>
      </c>
      <c r="C2307" s="15" t="s">
        <v>1540</v>
      </c>
      <c r="D2307" s="15" t="s">
        <v>148</v>
      </c>
      <c r="E2307" s="13" t="s">
        <v>23</v>
      </c>
      <c r="F2307" s="15" t="s">
        <v>24</v>
      </c>
      <c r="G2307" s="13" t="s">
        <v>10</v>
      </c>
      <c r="H2307" s="15" t="s">
        <v>25</v>
      </c>
      <c r="I2307" s="15" t="s">
        <v>17</v>
      </c>
      <c r="J2307" s="16">
        <v>69.7</v>
      </c>
      <c r="K2307" s="17">
        <v>571</v>
      </c>
      <c r="L2307" s="17">
        <v>46</v>
      </c>
      <c r="M2307" s="36">
        <f t="shared" ref="M2307:M2370" si="180">IFERROR((J2307/K2307)*100,"")</f>
        <v>12.206654991243433</v>
      </c>
      <c r="N2307" s="18">
        <v>87.8</v>
      </c>
      <c r="O2307" s="19">
        <v>816</v>
      </c>
      <c r="P2307" s="19">
        <v>41</v>
      </c>
      <c r="Q2307" s="37">
        <f t="shared" ref="Q2307:Q2370" si="181">IFERROR((N2307/O2307)*100,"")</f>
        <v>10.759803921568627</v>
      </c>
      <c r="R2307" s="20">
        <v>0</v>
      </c>
      <c r="S2307" s="21">
        <v>0</v>
      </c>
      <c r="T2307" s="21">
        <v>0</v>
      </c>
      <c r="U2307" s="38" t="str">
        <f t="shared" ref="U2307:U2370" si="182">IFERROR((R2307/S2307)*100,"")</f>
        <v/>
      </c>
      <c r="V2307" s="22">
        <v>0</v>
      </c>
      <c r="W2307" s="23">
        <v>0</v>
      </c>
      <c r="X2307" s="23">
        <v>0</v>
      </c>
      <c r="Y2307" s="39" t="str">
        <f t="shared" ref="Y2307:Y2370" si="183">IFERROR((V2307/W2307)*100,"")</f>
        <v/>
      </c>
      <c r="Z2307" s="16">
        <v>157.5</v>
      </c>
      <c r="AA2307" s="17">
        <v>1387</v>
      </c>
      <c r="AB2307" s="17">
        <v>87</v>
      </c>
      <c r="AC2307" s="40">
        <f t="shared" ref="AC2307:AC2370" si="184">IFERROR((Z2307/AA2307)*100,"")</f>
        <v>11.355443403028117</v>
      </c>
    </row>
    <row r="2308" spans="1:29" x14ac:dyDescent="0.55000000000000004">
      <c r="A2308" s="13">
        <v>2020</v>
      </c>
      <c r="B2308" s="14">
        <v>59793</v>
      </c>
      <c r="C2308" s="15" t="s">
        <v>1540</v>
      </c>
      <c r="D2308" s="15" t="s">
        <v>149</v>
      </c>
      <c r="E2308" s="13" t="s">
        <v>23</v>
      </c>
      <c r="F2308" s="15" t="s">
        <v>24</v>
      </c>
      <c r="G2308" s="13" t="s">
        <v>10</v>
      </c>
      <c r="H2308" s="15" t="s">
        <v>25</v>
      </c>
      <c r="I2308" s="15" t="s">
        <v>124</v>
      </c>
      <c r="J2308" s="16">
        <v>23747.5</v>
      </c>
      <c r="K2308" s="17">
        <v>217560</v>
      </c>
      <c r="L2308" s="17">
        <v>26360</v>
      </c>
      <c r="M2308" s="36">
        <f t="shared" si="180"/>
        <v>10.915379665379666</v>
      </c>
      <c r="N2308" s="18">
        <v>25529</v>
      </c>
      <c r="O2308" s="19">
        <v>231375</v>
      </c>
      <c r="P2308" s="19">
        <v>6484</v>
      </c>
      <c r="Q2308" s="37">
        <f t="shared" si="181"/>
        <v>11.033603457590493</v>
      </c>
      <c r="R2308" s="20">
        <v>17828.3</v>
      </c>
      <c r="S2308" s="21">
        <v>194441</v>
      </c>
      <c r="T2308" s="21">
        <v>67</v>
      </c>
      <c r="U2308" s="38">
        <f t="shared" si="182"/>
        <v>9.1690024223286226</v>
      </c>
      <c r="V2308" s="22">
        <v>0</v>
      </c>
      <c r="W2308" s="23">
        <v>0</v>
      </c>
      <c r="X2308" s="23">
        <v>0</v>
      </c>
      <c r="Y2308" s="39" t="str">
        <f t="shared" si="183"/>
        <v/>
      </c>
      <c r="Z2308" s="16">
        <v>67104.800000000003</v>
      </c>
      <c r="AA2308" s="17">
        <v>643376</v>
      </c>
      <c r="AB2308" s="17">
        <v>32911</v>
      </c>
      <c r="AC2308" s="40">
        <f t="shared" si="184"/>
        <v>10.43010618984855</v>
      </c>
    </row>
    <row r="2309" spans="1:29" x14ac:dyDescent="0.55000000000000004">
      <c r="A2309" s="13">
        <v>2020</v>
      </c>
      <c r="B2309" s="14">
        <v>59793</v>
      </c>
      <c r="C2309" s="15" t="s">
        <v>1540</v>
      </c>
      <c r="D2309" s="15" t="s">
        <v>15</v>
      </c>
      <c r="E2309" s="13" t="s">
        <v>23</v>
      </c>
      <c r="F2309" s="15" t="s">
        <v>24</v>
      </c>
      <c r="G2309" s="13" t="s">
        <v>10</v>
      </c>
      <c r="H2309" s="15" t="s">
        <v>25</v>
      </c>
      <c r="I2309" s="15" t="s">
        <v>17</v>
      </c>
      <c r="J2309" s="16">
        <v>14.6</v>
      </c>
      <c r="K2309" s="17">
        <v>133</v>
      </c>
      <c r="L2309" s="17">
        <v>5</v>
      </c>
      <c r="M2309" s="36">
        <f t="shared" si="180"/>
        <v>10.977443609022556</v>
      </c>
      <c r="N2309" s="18">
        <v>78.3</v>
      </c>
      <c r="O2309" s="19">
        <v>903</v>
      </c>
      <c r="P2309" s="19">
        <v>18</v>
      </c>
      <c r="Q2309" s="37">
        <f t="shared" si="181"/>
        <v>8.6710963455149503</v>
      </c>
      <c r="R2309" s="20">
        <v>0</v>
      </c>
      <c r="S2309" s="21">
        <v>0</v>
      </c>
      <c r="T2309" s="21">
        <v>0</v>
      </c>
      <c r="U2309" s="38" t="str">
        <f t="shared" si="182"/>
        <v/>
      </c>
      <c r="V2309" s="22">
        <v>0</v>
      </c>
      <c r="W2309" s="23">
        <v>0</v>
      </c>
      <c r="X2309" s="23">
        <v>0</v>
      </c>
      <c r="Y2309" s="39" t="str">
        <f t="shared" si="183"/>
        <v/>
      </c>
      <c r="Z2309" s="16">
        <v>92.9</v>
      </c>
      <c r="AA2309" s="17">
        <v>1036</v>
      </c>
      <c r="AB2309" s="17">
        <v>23</v>
      </c>
      <c r="AC2309" s="40">
        <f t="shared" si="184"/>
        <v>8.9671814671814669</v>
      </c>
    </row>
    <row r="2310" spans="1:29" x14ac:dyDescent="0.55000000000000004">
      <c r="A2310" s="13">
        <v>2020</v>
      </c>
      <c r="B2310" s="14">
        <v>59793</v>
      </c>
      <c r="C2310" s="15" t="s">
        <v>1540</v>
      </c>
      <c r="D2310" s="15" t="s">
        <v>122</v>
      </c>
      <c r="E2310" s="13" t="s">
        <v>23</v>
      </c>
      <c r="F2310" s="15" t="s">
        <v>24</v>
      </c>
      <c r="G2310" s="13" t="s">
        <v>10</v>
      </c>
      <c r="H2310" s="15" t="s">
        <v>25</v>
      </c>
      <c r="I2310" s="15" t="s">
        <v>124</v>
      </c>
      <c r="J2310" s="16">
        <v>180.9</v>
      </c>
      <c r="K2310" s="17">
        <v>2212</v>
      </c>
      <c r="L2310" s="17">
        <v>319</v>
      </c>
      <c r="M2310" s="36">
        <f t="shared" si="180"/>
        <v>8.1781193490054243</v>
      </c>
      <c r="N2310" s="18">
        <v>6697</v>
      </c>
      <c r="O2310" s="19">
        <v>90491</v>
      </c>
      <c r="P2310" s="19">
        <v>794</v>
      </c>
      <c r="Q2310" s="37">
        <f t="shared" si="181"/>
        <v>7.4007359847940686</v>
      </c>
      <c r="R2310" s="20">
        <v>3600.9</v>
      </c>
      <c r="S2310" s="21">
        <v>54664</v>
      </c>
      <c r="T2310" s="21">
        <v>21</v>
      </c>
      <c r="U2310" s="38">
        <f t="shared" si="182"/>
        <v>6.5873335284648036</v>
      </c>
      <c r="V2310" s="22">
        <v>0</v>
      </c>
      <c r="W2310" s="23">
        <v>0</v>
      </c>
      <c r="X2310" s="23">
        <v>0</v>
      </c>
      <c r="Y2310" s="39" t="str">
        <f t="shared" si="183"/>
        <v/>
      </c>
      <c r="Z2310" s="16">
        <v>10478.799999999999</v>
      </c>
      <c r="AA2310" s="17">
        <v>147367</v>
      </c>
      <c r="AB2310" s="17">
        <v>1134</v>
      </c>
      <c r="AC2310" s="40">
        <f t="shared" si="184"/>
        <v>7.1106828530132251</v>
      </c>
    </row>
    <row r="2311" spans="1:29" x14ac:dyDescent="0.55000000000000004">
      <c r="A2311" s="13">
        <v>2020</v>
      </c>
      <c r="B2311" s="14">
        <v>59793</v>
      </c>
      <c r="C2311" s="15" t="s">
        <v>1540</v>
      </c>
      <c r="D2311" s="15" t="s">
        <v>499</v>
      </c>
      <c r="E2311" s="13" t="s">
        <v>23</v>
      </c>
      <c r="F2311" s="15" t="s">
        <v>24</v>
      </c>
      <c r="G2311" s="13" t="s">
        <v>10</v>
      </c>
      <c r="H2311" s="15" t="s">
        <v>25</v>
      </c>
      <c r="I2311" s="15" t="s">
        <v>124</v>
      </c>
      <c r="J2311" s="16">
        <v>1851</v>
      </c>
      <c r="K2311" s="17">
        <v>19929</v>
      </c>
      <c r="L2311" s="17">
        <v>2101</v>
      </c>
      <c r="M2311" s="36">
        <f t="shared" si="180"/>
        <v>9.2879723016709317</v>
      </c>
      <c r="N2311" s="18">
        <v>15148.7</v>
      </c>
      <c r="O2311" s="19">
        <v>174952</v>
      </c>
      <c r="P2311" s="19">
        <v>3066</v>
      </c>
      <c r="Q2311" s="37">
        <f t="shared" si="181"/>
        <v>8.658774978279757</v>
      </c>
      <c r="R2311" s="20">
        <v>6304.5</v>
      </c>
      <c r="S2311" s="21">
        <v>87909</v>
      </c>
      <c r="T2311" s="21">
        <v>39</v>
      </c>
      <c r="U2311" s="38">
        <f t="shared" si="182"/>
        <v>7.1716206531754425</v>
      </c>
      <c r="V2311" s="22">
        <v>0</v>
      </c>
      <c r="W2311" s="23">
        <v>0</v>
      </c>
      <c r="X2311" s="23">
        <v>0</v>
      </c>
      <c r="Y2311" s="39" t="str">
        <f t="shared" si="183"/>
        <v/>
      </c>
      <c r="Z2311" s="16">
        <v>23304.2</v>
      </c>
      <c r="AA2311" s="17">
        <v>282790</v>
      </c>
      <c r="AB2311" s="17">
        <v>5206</v>
      </c>
      <c r="AC2311" s="40">
        <f t="shared" si="184"/>
        <v>8.2408147388521513</v>
      </c>
    </row>
    <row r="2312" spans="1:29" x14ac:dyDescent="0.55000000000000004">
      <c r="A2312" s="13">
        <v>2020</v>
      </c>
      <c r="B2312" s="14">
        <v>59793</v>
      </c>
      <c r="C2312" s="15" t="s">
        <v>1540</v>
      </c>
      <c r="D2312" s="15" t="s">
        <v>110</v>
      </c>
      <c r="E2312" s="13" t="s">
        <v>23</v>
      </c>
      <c r="F2312" s="15" t="s">
        <v>24</v>
      </c>
      <c r="G2312" s="13" t="s">
        <v>10</v>
      </c>
      <c r="H2312" s="15" t="s">
        <v>25</v>
      </c>
      <c r="I2312" s="15" t="s">
        <v>17</v>
      </c>
      <c r="J2312" s="16">
        <v>32.299999999999997</v>
      </c>
      <c r="K2312" s="17">
        <v>339</v>
      </c>
      <c r="L2312" s="17">
        <v>13</v>
      </c>
      <c r="M2312" s="36">
        <f t="shared" si="180"/>
        <v>9.5280235988200577</v>
      </c>
      <c r="N2312" s="18">
        <v>758.4</v>
      </c>
      <c r="O2312" s="19">
        <v>8061</v>
      </c>
      <c r="P2312" s="19">
        <v>161</v>
      </c>
      <c r="Q2312" s="37">
        <f t="shared" si="181"/>
        <v>9.4082620022329735</v>
      </c>
      <c r="R2312" s="20">
        <v>157.4</v>
      </c>
      <c r="S2312" s="21">
        <v>1799</v>
      </c>
      <c r="T2312" s="21">
        <v>2</v>
      </c>
      <c r="U2312" s="38">
        <f t="shared" si="182"/>
        <v>8.7493051695386335</v>
      </c>
      <c r="V2312" s="22">
        <v>0</v>
      </c>
      <c r="W2312" s="23">
        <v>0</v>
      </c>
      <c r="X2312" s="23">
        <v>0</v>
      </c>
      <c r="Y2312" s="39" t="str">
        <f t="shared" si="183"/>
        <v/>
      </c>
      <c r="Z2312" s="16">
        <v>948.1</v>
      </c>
      <c r="AA2312" s="17">
        <v>10199</v>
      </c>
      <c r="AB2312" s="17">
        <v>176</v>
      </c>
      <c r="AC2312" s="40">
        <f t="shared" si="184"/>
        <v>9.2960094126875177</v>
      </c>
    </row>
    <row r="2313" spans="1:29" x14ac:dyDescent="0.55000000000000004">
      <c r="A2313" s="13">
        <v>2020</v>
      </c>
      <c r="B2313" s="14">
        <v>59793</v>
      </c>
      <c r="C2313" s="15" t="s">
        <v>1540</v>
      </c>
      <c r="D2313" s="15" t="s">
        <v>150</v>
      </c>
      <c r="E2313" s="13" t="s">
        <v>23</v>
      </c>
      <c r="F2313" s="15" t="s">
        <v>24</v>
      </c>
      <c r="G2313" s="13" t="s">
        <v>10</v>
      </c>
      <c r="H2313" s="15" t="s">
        <v>25</v>
      </c>
      <c r="I2313" s="15" t="s">
        <v>17</v>
      </c>
      <c r="J2313" s="16">
        <v>0</v>
      </c>
      <c r="K2313" s="17">
        <v>0</v>
      </c>
      <c r="L2313" s="17">
        <v>0</v>
      </c>
      <c r="M2313" s="36" t="str">
        <f t="shared" si="180"/>
        <v/>
      </c>
      <c r="N2313" s="18">
        <v>0.1</v>
      </c>
      <c r="O2313" s="19">
        <v>2</v>
      </c>
      <c r="P2313" s="19">
        <v>1</v>
      </c>
      <c r="Q2313" s="37">
        <f t="shared" si="181"/>
        <v>5</v>
      </c>
      <c r="R2313" s="20">
        <v>0</v>
      </c>
      <c r="S2313" s="21">
        <v>0</v>
      </c>
      <c r="T2313" s="21">
        <v>0</v>
      </c>
      <c r="U2313" s="38" t="str">
        <f t="shared" si="182"/>
        <v/>
      </c>
      <c r="V2313" s="22">
        <v>0</v>
      </c>
      <c r="W2313" s="23">
        <v>0</v>
      </c>
      <c r="X2313" s="23">
        <v>0</v>
      </c>
      <c r="Y2313" s="39" t="str">
        <f t="shared" si="183"/>
        <v/>
      </c>
      <c r="Z2313" s="16">
        <v>0.1</v>
      </c>
      <c r="AA2313" s="17">
        <v>2</v>
      </c>
      <c r="AB2313" s="17">
        <v>1</v>
      </c>
      <c r="AC2313" s="40">
        <f t="shared" si="184"/>
        <v>5</v>
      </c>
    </row>
    <row r="2314" spans="1:29" x14ac:dyDescent="0.55000000000000004">
      <c r="A2314" s="13">
        <v>2020</v>
      </c>
      <c r="B2314" s="14">
        <v>59793</v>
      </c>
      <c r="C2314" s="15" t="s">
        <v>1540</v>
      </c>
      <c r="D2314" s="15" t="s">
        <v>28</v>
      </c>
      <c r="E2314" s="13" t="s">
        <v>23</v>
      </c>
      <c r="F2314" s="15" t="s">
        <v>24</v>
      </c>
      <c r="G2314" s="13" t="s">
        <v>10</v>
      </c>
      <c r="H2314" s="15" t="s">
        <v>25</v>
      </c>
      <c r="I2314" s="15" t="s">
        <v>17</v>
      </c>
      <c r="J2314" s="16">
        <v>127.7</v>
      </c>
      <c r="K2314" s="17">
        <v>1588</v>
      </c>
      <c r="L2314" s="17">
        <v>91</v>
      </c>
      <c r="M2314" s="36">
        <f t="shared" si="180"/>
        <v>8.0415617128463488</v>
      </c>
      <c r="N2314" s="18">
        <v>1510</v>
      </c>
      <c r="O2314" s="19">
        <v>17496</v>
      </c>
      <c r="P2314" s="19">
        <v>460</v>
      </c>
      <c r="Q2314" s="37">
        <f t="shared" si="181"/>
        <v>8.6305441243712853</v>
      </c>
      <c r="R2314" s="20">
        <v>239.1</v>
      </c>
      <c r="S2314" s="21">
        <v>3910</v>
      </c>
      <c r="T2314" s="21">
        <v>3</v>
      </c>
      <c r="U2314" s="38">
        <f t="shared" si="182"/>
        <v>6.1150895140664963</v>
      </c>
      <c r="V2314" s="22">
        <v>0</v>
      </c>
      <c r="W2314" s="23">
        <v>0</v>
      </c>
      <c r="X2314" s="23">
        <v>0</v>
      </c>
      <c r="Y2314" s="39" t="str">
        <f t="shared" si="183"/>
        <v/>
      </c>
      <c r="Z2314" s="16">
        <v>1876.8</v>
      </c>
      <c r="AA2314" s="17">
        <v>22994</v>
      </c>
      <c r="AB2314" s="17">
        <v>554</v>
      </c>
      <c r="AC2314" s="40">
        <f t="shared" si="184"/>
        <v>8.1621292511089845</v>
      </c>
    </row>
    <row r="2315" spans="1:29" x14ac:dyDescent="0.55000000000000004">
      <c r="A2315" s="13">
        <v>2020</v>
      </c>
      <c r="B2315" s="14">
        <v>59793</v>
      </c>
      <c r="C2315" s="15" t="s">
        <v>1540</v>
      </c>
      <c r="D2315" s="15" t="s">
        <v>169</v>
      </c>
      <c r="E2315" s="13" t="s">
        <v>23</v>
      </c>
      <c r="F2315" s="15" t="s">
        <v>24</v>
      </c>
      <c r="G2315" s="13" t="s">
        <v>10</v>
      </c>
      <c r="H2315" s="15" t="s">
        <v>25</v>
      </c>
      <c r="I2315" s="15" t="s">
        <v>124</v>
      </c>
      <c r="J2315" s="16">
        <v>965.8</v>
      </c>
      <c r="K2315" s="17">
        <v>9005</v>
      </c>
      <c r="L2315" s="17">
        <v>1159</v>
      </c>
      <c r="M2315" s="36">
        <f t="shared" si="180"/>
        <v>10.725152692948361</v>
      </c>
      <c r="N2315" s="18">
        <v>6915.5</v>
      </c>
      <c r="O2315" s="19">
        <v>76430</v>
      </c>
      <c r="P2315" s="19">
        <v>1076</v>
      </c>
      <c r="Q2315" s="37">
        <f t="shared" si="181"/>
        <v>9.0481486327358365</v>
      </c>
      <c r="R2315" s="20">
        <v>2118.9</v>
      </c>
      <c r="S2315" s="21">
        <v>27745</v>
      </c>
      <c r="T2315" s="21">
        <v>14</v>
      </c>
      <c r="U2315" s="38">
        <f t="shared" si="182"/>
        <v>7.6370517210308169</v>
      </c>
      <c r="V2315" s="22">
        <v>0</v>
      </c>
      <c r="W2315" s="23">
        <v>0</v>
      </c>
      <c r="X2315" s="23">
        <v>0</v>
      </c>
      <c r="Y2315" s="39" t="str">
        <f t="shared" si="183"/>
        <v/>
      </c>
      <c r="Z2315" s="16">
        <v>10000.200000000001</v>
      </c>
      <c r="AA2315" s="17">
        <v>113180</v>
      </c>
      <c r="AB2315" s="17">
        <v>2249</v>
      </c>
      <c r="AC2315" s="40">
        <f t="shared" si="184"/>
        <v>8.8356600106025809</v>
      </c>
    </row>
    <row r="2316" spans="1:29" x14ac:dyDescent="0.55000000000000004">
      <c r="A2316" s="13">
        <v>2020</v>
      </c>
      <c r="B2316" s="14">
        <v>59794</v>
      </c>
      <c r="C2316" s="15" t="s">
        <v>1541</v>
      </c>
      <c r="D2316" s="15" t="s">
        <v>190</v>
      </c>
      <c r="E2316" s="13" t="s">
        <v>23</v>
      </c>
      <c r="F2316" s="15" t="s">
        <v>24</v>
      </c>
      <c r="G2316" s="13" t="s">
        <v>10</v>
      </c>
      <c r="H2316" s="15" t="s">
        <v>25</v>
      </c>
      <c r="I2316" s="15" t="s">
        <v>124</v>
      </c>
      <c r="J2316" s="16">
        <v>10929.5</v>
      </c>
      <c r="K2316" s="17">
        <v>127989</v>
      </c>
      <c r="L2316" s="17">
        <v>15008</v>
      </c>
      <c r="M2316" s="36">
        <f t="shared" si="180"/>
        <v>8.5394057301799364</v>
      </c>
      <c r="N2316" s="18">
        <v>2577.5</v>
      </c>
      <c r="O2316" s="19">
        <v>27208</v>
      </c>
      <c r="P2316" s="19">
        <v>689</v>
      </c>
      <c r="Q2316" s="37">
        <f t="shared" si="181"/>
        <v>9.4733166715671864</v>
      </c>
      <c r="R2316" s="20">
        <v>0</v>
      </c>
      <c r="S2316" s="21">
        <v>0</v>
      </c>
      <c r="T2316" s="21">
        <v>0</v>
      </c>
      <c r="U2316" s="38" t="str">
        <f t="shared" si="182"/>
        <v/>
      </c>
      <c r="V2316" s="22">
        <v>0</v>
      </c>
      <c r="W2316" s="23">
        <v>0</v>
      </c>
      <c r="X2316" s="23">
        <v>0</v>
      </c>
      <c r="Y2316" s="39" t="str">
        <f t="shared" si="183"/>
        <v/>
      </c>
      <c r="Z2316" s="16">
        <v>13507</v>
      </c>
      <c r="AA2316" s="17">
        <v>155197</v>
      </c>
      <c r="AB2316" s="17">
        <v>15697</v>
      </c>
      <c r="AC2316" s="40">
        <f t="shared" si="184"/>
        <v>8.7031321481729673</v>
      </c>
    </row>
    <row r="2317" spans="1:29" x14ac:dyDescent="0.55000000000000004">
      <c r="A2317" s="13">
        <v>2020</v>
      </c>
      <c r="B2317" s="14">
        <v>59794</v>
      </c>
      <c r="C2317" s="15" t="s">
        <v>1541</v>
      </c>
      <c r="D2317" s="15" t="s">
        <v>149</v>
      </c>
      <c r="E2317" s="13" t="s">
        <v>23</v>
      </c>
      <c r="F2317" s="15" t="s">
        <v>24</v>
      </c>
      <c r="G2317" s="13" t="s">
        <v>10</v>
      </c>
      <c r="H2317" s="15" t="s">
        <v>25</v>
      </c>
      <c r="I2317" s="15" t="s">
        <v>124</v>
      </c>
      <c r="J2317" s="16">
        <v>19249.2</v>
      </c>
      <c r="K2317" s="17">
        <v>140811</v>
      </c>
      <c r="L2317" s="17">
        <v>20346</v>
      </c>
      <c r="M2317" s="36">
        <f t="shared" si="180"/>
        <v>13.670238830773165</v>
      </c>
      <c r="N2317" s="18">
        <v>1730.9</v>
      </c>
      <c r="O2317" s="19">
        <v>15352</v>
      </c>
      <c r="P2317" s="19">
        <v>747</v>
      </c>
      <c r="Q2317" s="37">
        <f t="shared" si="181"/>
        <v>11.274752475247524</v>
      </c>
      <c r="R2317" s="20">
        <v>0</v>
      </c>
      <c r="S2317" s="21">
        <v>0</v>
      </c>
      <c r="T2317" s="21">
        <v>0</v>
      </c>
      <c r="U2317" s="38" t="str">
        <f t="shared" si="182"/>
        <v/>
      </c>
      <c r="V2317" s="22">
        <v>0</v>
      </c>
      <c r="W2317" s="23">
        <v>0</v>
      </c>
      <c r="X2317" s="23">
        <v>0</v>
      </c>
      <c r="Y2317" s="39" t="str">
        <f t="shared" si="183"/>
        <v/>
      </c>
      <c r="Z2317" s="16">
        <v>20980.1</v>
      </c>
      <c r="AA2317" s="17">
        <v>156163</v>
      </c>
      <c r="AB2317" s="17">
        <v>21093</v>
      </c>
      <c r="AC2317" s="40">
        <f t="shared" si="184"/>
        <v>13.434744465718513</v>
      </c>
    </row>
    <row r="2318" spans="1:29" x14ac:dyDescent="0.55000000000000004">
      <c r="A2318" s="13">
        <v>2020</v>
      </c>
      <c r="B2318" s="14">
        <v>59795</v>
      </c>
      <c r="C2318" s="15" t="s">
        <v>1542</v>
      </c>
      <c r="D2318" s="15" t="s">
        <v>498</v>
      </c>
      <c r="E2318" s="13" t="s">
        <v>23</v>
      </c>
      <c r="F2318" s="15" t="s">
        <v>24</v>
      </c>
      <c r="G2318" s="13" t="s">
        <v>10</v>
      </c>
      <c r="H2318" s="15" t="s">
        <v>25</v>
      </c>
      <c r="I2318" s="15" t="s">
        <v>17</v>
      </c>
      <c r="J2318" s="16">
        <v>440.1</v>
      </c>
      <c r="K2318" s="17">
        <v>2607</v>
      </c>
      <c r="L2318" s="17">
        <v>397</v>
      </c>
      <c r="M2318" s="36">
        <f t="shared" si="180"/>
        <v>16.881472957422325</v>
      </c>
      <c r="N2318" s="18">
        <v>29.9</v>
      </c>
      <c r="O2318" s="19">
        <v>153</v>
      </c>
      <c r="P2318" s="19">
        <v>12</v>
      </c>
      <c r="Q2318" s="37">
        <f t="shared" si="181"/>
        <v>19.542483660130721</v>
      </c>
      <c r="R2318" s="20">
        <v>0</v>
      </c>
      <c r="S2318" s="21">
        <v>0</v>
      </c>
      <c r="T2318" s="21">
        <v>0</v>
      </c>
      <c r="U2318" s="38" t="str">
        <f t="shared" si="182"/>
        <v/>
      </c>
      <c r="V2318" s="22">
        <v>0</v>
      </c>
      <c r="W2318" s="23">
        <v>0</v>
      </c>
      <c r="X2318" s="23">
        <v>0</v>
      </c>
      <c r="Y2318" s="39" t="str">
        <f t="shared" si="183"/>
        <v/>
      </c>
      <c r="Z2318" s="16">
        <v>470</v>
      </c>
      <c r="AA2318" s="17">
        <v>2760</v>
      </c>
      <c r="AB2318" s="17">
        <v>409</v>
      </c>
      <c r="AC2318" s="40">
        <f t="shared" si="184"/>
        <v>17.028985507246379</v>
      </c>
    </row>
    <row r="2319" spans="1:29" x14ac:dyDescent="0.55000000000000004">
      <c r="A2319" s="13">
        <v>2020</v>
      </c>
      <c r="B2319" s="14">
        <v>59795</v>
      </c>
      <c r="C2319" s="15" t="s">
        <v>1542</v>
      </c>
      <c r="D2319" s="15" t="s">
        <v>148</v>
      </c>
      <c r="E2319" s="13" t="s">
        <v>23</v>
      </c>
      <c r="F2319" s="15" t="s">
        <v>24</v>
      </c>
      <c r="G2319" s="13" t="s">
        <v>10</v>
      </c>
      <c r="H2319" s="15" t="s">
        <v>25</v>
      </c>
      <c r="I2319" s="15" t="s">
        <v>17</v>
      </c>
      <c r="J2319" s="16">
        <v>73.400000000000006</v>
      </c>
      <c r="K2319" s="17">
        <v>641</v>
      </c>
      <c r="L2319" s="17">
        <v>78</v>
      </c>
      <c r="M2319" s="36">
        <f t="shared" si="180"/>
        <v>11.450858034321373</v>
      </c>
      <c r="N2319" s="18">
        <v>11.8</v>
      </c>
      <c r="O2319" s="19">
        <v>163</v>
      </c>
      <c r="P2319" s="19">
        <v>3</v>
      </c>
      <c r="Q2319" s="37">
        <f t="shared" si="181"/>
        <v>7.2392638036809815</v>
      </c>
      <c r="R2319" s="20">
        <v>0</v>
      </c>
      <c r="S2319" s="21">
        <v>0</v>
      </c>
      <c r="T2319" s="21">
        <v>0</v>
      </c>
      <c r="U2319" s="38" t="str">
        <f t="shared" si="182"/>
        <v/>
      </c>
      <c r="V2319" s="22">
        <v>0</v>
      </c>
      <c r="W2319" s="23">
        <v>0</v>
      </c>
      <c r="X2319" s="23">
        <v>0</v>
      </c>
      <c r="Y2319" s="39" t="str">
        <f t="shared" si="183"/>
        <v/>
      </c>
      <c r="Z2319" s="16">
        <v>85.2</v>
      </c>
      <c r="AA2319" s="17">
        <v>804</v>
      </c>
      <c r="AB2319" s="17">
        <v>81</v>
      </c>
      <c r="AC2319" s="40">
        <f t="shared" si="184"/>
        <v>10.597014925373134</v>
      </c>
    </row>
    <row r="2320" spans="1:29" x14ac:dyDescent="0.55000000000000004">
      <c r="A2320" s="13">
        <v>2020</v>
      </c>
      <c r="B2320" s="14">
        <v>59795</v>
      </c>
      <c r="C2320" s="15" t="s">
        <v>1542</v>
      </c>
      <c r="D2320" s="15" t="s">
        <v>112</v>
      </c>
      <c r="E2320" s="13" t="s">
        <v>23</v>
      </c>
      <c r="F2320" s="15" t="s">
        <v>24</v>
      </c>
      <c r="G2320" s="13" t="s">
        <v>10</v>
      </c>
      <c r="H2320" s="15" t="s">
        <v>25</v>
      </c>
      <c r="I2320" s="15" t="s">
        <v>17</v>
      </c>
      <c r="J2320" s="16">
        <v>727.4</v>
      </c>
      <c r="K2320" s="17">
        <v>6930</v>
      </c>
      <c r="L2320" s="17">
        <v>1208</v>
      </c>
      <c r="M2320" s="36">
        <f t="shared" si="180"/>
        <v>10.496392496392495</v>
      </c>
      <c r="N2320" s="18">
        <v>47.9</v>
      </c>
      <c r="O2320" s="19">
        <v>557</v>
      </c>
      <c r="P2320" s="19">
        <v>17</v>
      </c>
      <c r="Q2320" s="37">
        <f t="shared" si="181"/>
        <v>8.5996409335727115</v>
      </c>
      <c r="R2320" s="20">
        <v>0</v>
      </c>
      <c r="S2320" s="21">
        <v>0</v>
      </c>
      <c r="T2320" s="21">
        <v>0</v>
      </c>
      <c r="U2320" s="38" t="str">
        <f t="shared" si="182"/>
        <v/>
      </c>
      <c r="V2320" s="22">
        <v>0</v>
      </c>
      <c r="W2320" s="23">
        <v>0</v>
      </c>
      <c r="X2320" s="23">
        <v>0</v>
      </c>
      <c r="Y2320" s="39" t="str">
        <f t="shared" si="183"/>
        <v/>
      </c>
      <c r="Z2320" s="16">
        <v>775.3</v>
      </c>
      <c r="AA2320" s="17">
        <v>7487</v>
      </c>
      <c r="AB2320" s="17">
        <v>1225</v>
      </c>
      <c r="AC2320" s="40">
        <f t="shared" si="184"/>
        <v>10.355282489648724</v>
      </c>
    </row>
    <row r="2321" spans="1:29" x14ac:dyDescent="0.55000000000000004">
      <c r="A2321" s="13">
        <v>2020</v>
      </c>
      <c r="B2321" s="14">
        <v>59795</v>
      </c>
      <c r="C2321" s="15" t="s">
        <v>1542</v>
      </c>
      <c r="D2321" s="15" t="s">
        <v>15</v>
      </c>
      <c r="E2321" s="13" t="s">
        <v>23</v>
      </c>
      <c r="F2321" s="15" t="s">
        <v>24</v>
      </c>
      <c r="G2321" s="13" t="s">
        <v>10</v>
      </c>
      <c r="H2321" s="15" t="s">
        <v>25</v>
      </c>
      <c r="I2321" s="15" t="s">
        <v>17</v>
      </c>
      <c r="J2321" s="16">
        <v>2391.6</v>
      </c>
      <c r="K2321" s="17">
        <v>18885</v>
      </c>
      <c r="L2321" s="17">
        <v>1813</v>
      </c>
      <c r="M2321" s="36">
        <f t="shared" si="180"/>
        <v>12.664019062748213</v>
      </c>
      <c r="N2321" s="18">
        <v>146.19999999999999</v>
      </c>
      <c r="O2321" s="19">
        <v>1223</v>
      </c>
      <c r="P2321" s="19">
        <v>63</v>
      </c>
      <c r="Q2321" s="37">
        <f t="shared" si="181"/>
        <v>11.954210956663939</v>
      </c>
      <c r="R2321" s="20">
        <v>0</v>
      </c>
      <c r="S2321" s="21">
        <v>0</v>
      </c>
      <c r="T2321" s="21">
        <v>0</v>
      </c>
      <c r="U2321" s="38" t="str">
        <f t="shared" si="182"/>
        <v/>
      </c>
      <c r="V2321" s="22">
        <v>0</v>
      </c>
      <c r="W2321" s="23">
        <v>0</v>
      </c>
      <c r="X2321" s="23">
        <v>0</v>
      </c>
      <c r="Y2321" s="39" t="str">
        <f t="shared" si="183"/>
        <v/>
      </c>
      <c r="Z2321" s="16">
        <v>2537.8000000000002</v>
      </c>
      <c r="AA2321" s="17">
        <v>20108</v>
      </c>
      <c r="AB2321" s="17">
        <v>1876</v>
      </c>
      <c r="AC2321" s="40">
        <f t="shared" si="184"/>
        <v>12.620847423910883</v>
      </c>
    </row>
    <row r="2322" spans="1:29" x14ac:dyDescent="0.55000000000000004">
      <c r="A2322" s="13">
        <v>2020</v>
      </c>
      <c r="B2322" s="14">
        <v>59795</v>
      </c>
      <c r="C2322" s="15" t="s">
        <v>1542</v>
      </c>
      <c r="D2322" s="15" t="s">
        <v>110</v>
      </c>
      <c r="E2322" s="13" t="s">
        <v>23</v>
      </c>
      <c r="F2322" s="15" t="s">
        <v>24</v>
      </c>
      <c r="G2322" s="13" t="s">
        <v>10</v>
      </c>
      <c r="H2322" s="15" t="s">
        <v>25</v>
      </c>
      <c r="I2322" s="15" t="s">
        <v>17</v>
      </c>
      <c r="J2322" s="16">
        <v>1674.4</v>
      </c>
      <c r="K2322" s="17">
        <v>12055</v>
      </c>
      <c r="L2322" s="17">
        <v>1492</v>
      </c>
      <c r="M2322" s="36">
        <f t="shared" si="180"/>
        <v>13.889672335130651</v>
      </c>
      <c r="N2322" s="18">
        <v>2048.5</v>
      </c>
      <c r="O2322" s="19">
        <v>18037</v>
      </c>
      <c r="P2322" s="19">
        <v>291</v>
      </c>
      <c r="Q2322" s="37">
        <f t="shared" si="181"/>
        <v>11.357210179076343</v>
      </c>
      <c r="R2322" s="20">
        <v>0</v>
      </c>
      <c r="S2322" s="21">
        <v>0</v>
      </c>
      <c r="T2322" s="21">
        <v>0</v>
      </c>
      <c r="U2322" s="38" t="str">
        <f t="shared" si="182"/>
        <v/>
      </c>
      <c r="V2322" s="22">
        <v>0</v>
      </c>
      <c r="W2322" s="23">
        <v>0</v>
      </c>
      <c r="X2322" s="23">
        <v>0</v>
      </c>
      <c r="Y2322" s="39" t="str">
        <f t="shared" si="183"/>
        <v/>
      </c>
      <c r="Z2322" s="16">
        <v>3722.9</v>
      </c>
      <c r="AA2322" s="17">
        <v>30092</v>
      </c>
      <c r="AB2322" s="17">
        <v>1783</v>
      </c>
      <c r="AC2322" s="40">
        <f t="shared" si="184"/>
        <v>12.371726704772033</v>
      </c>
    </row>
    <row r="2323" spans="1:29" x14ac:dyDescent="0.55000000000000004">
      <c r="A2323" s="13">
        <v>2020</v>
      </c>
      <c r="B2323" s="14">
        <v>59795</v>
      </c>
      <c r="C2323" s="15" t="s">
        <v>1542</v>
      </c>
      <c r="D2323" s="15" t="s">
        <v>150</v>
      </c>
      <c r="E2323" s="13" t="s">
        <v>23</v>
      </c>
      <c r="F2323" s="15" t="s">
        <v>24</v>
      </c>
      <c r="G2323" s="13" t="s">
        <v>10</v>
      </c>
      <c r="H2323" s="15" t="s">
        <v>25</v>
      </c>
      <c r="I2323" s="15" t="s">
        <v>17</v>
      </c>
      <c r="J2323" s="16">
        <v>495.5</v>
      </c>
      <c r="K2323" s="17">
        <v>5293</v>
      </c>
      <c r="L2323" s="17">
        <v>533</v>
      </c>
      <c r="M2323" s="36">
        <f t="shared" si="180"/>
        <v>9.3614207443793696</v>
      </c>
      <c r="N2323" s="18">
        <v>3.3</v>
      </c>
      <c r="O2323" s="19">
        <v>40</v>
      </c>
      <c r="P2323" s="19">
        <v>3</v>
      </c>
      <c r="Q2323" s="37">
        <f t="shared" si="181"/>
        <v>8.2499999999999982</v>
      </c>
      <c r="R2323" s="20">
        <v>0</v>
      </c>
      <c r="S2323" s="21">
        <v>0</v>
      </c>
      <c r="T2323" s="21">
        <v>0</v>
      </c>
      <c r="U2323" s="38" t="str">
        <f t="shared" si="182"/>
        <v/>
      </c>
      <c r="V2323" s="22">
        <v>0</v>
      </c>
      <c r="W2323" s="23">
        <v>0</v>
      </c>
      <c r="X2323" s="23">
        <v>0</v>
      </c>
      <c r="Y2323" s="39" t="str">
        <f t="shared" si="183"/>
        <v/>
      </c>
      <c r="Z2323" s="16">
        <v>498.8</v>
      </c>
      <c r="AA2323" s="17">
        <v>5333</v>
      </c>
      <c r="AB2323" s="17">
        <v>536</v>
      </c>
      <c r="AC2323" s="40">
        <f t="shared" si="184"/>
        <v>9.353084567785487</v>
      </c>
    </row>
    <row r="2324" spans="1:29" x14ac:dyDescent="0.55000000000000004">
      <c r="A2324" s="13">
        <v>2020</v>
      </c>
      <c r="B2324" s="14">
        <v>59795</v>
      </c>
      <c r="C2324" s="15" t="s">
        <v>1542</v>
      </c>
      <c r="D2324" s="15" t="s">
        <v>28</v>
      </c>
      <c r="E2324" s="13" t="s">
        <v>23</v>
      </c>
      <c r="F2324" s="15" t="s">
        <v>24</v>
      </c>
      <c r="G2324" s="13" t="s">
        <v>10</v>
      </c>
      <c r="H2324" s="15" t="s">
        <v>25</v>
      </c>
      <c r="I2324" s="15" t="s">
        <v>17</v>
      </c>
      <c r="J2324" s="16">
        <v>3669.8</v>
      </c>
      <c r="K2324" s="17">
        <v>51724</v>
      </c>
      <c r="L2324" s="17">
        <v>5413</v>
      </c>
      <c r="M2324" s="36">
        <f t="shared" si="180"/>
        <v>7.0949655865748973</v>
      </c>
      <c r="N2324" s="18">
        <v>511.8</v>
      </c>
      <c r="O2324" s="19">
        <v>6741</v>
      </c>
      <c r="P2324" s="19">
        <v>450</v>
      </c>
      <c r="Q2324" s="37">
        <f t="shared" si="181"/>
        <v>7.5923453493546953</v>
      </c>
      <c r="R2324" s="20">
        <v>0</v>
      </c>
      <c r="S2324" s="21">
        <v>0</v>
      </c>
      <c r="T2324" s="21">
        <v>0</v>
      </c>
      <c r="U2324" s="38" t="str">
        <f t="shared" si="182"/>
        <v/>
      </c>
      <c r="V2324" s="22">
        <v>0</v>
      </c>
      <c r="W2324" s="23">
        <v>0</v>
      </c>
      <c r="X2324" s="23">
        <v>0</v>
      </c>
      <c r="Y2324" s="39" t="str">
        <f t="shared" si="183"/>
        <v/>
      </c>
      <c r="Z2324" s="16">
        <v>4181.6000000000004</v>
      </c>
      <c r="AA2324" s="17">
        <v>58465</v>
      </c>
      <c r="AB2324" s="17">
        <v>5863</v>
      </c>
      <c r="AC2324" s="40">
        <f t="shared" si="184"/>
        <v>7.152313349867442</v>
      </c>
    </row>
    <row r="2325" spans="1:29" x14ac:dyDescent="0.55000000000000004">
      <c r="A2325" s="13">
        <v>2020</v>
      </c>
      <c r="B2325" s="14">
        <v>59796</v>
      </c>
      <c r="C2325" s="15" t="s">
        <v>1543</v>
      </c>
      <c r="D2325" s="15" t="s">
        <v>26</v>
      </c>
      <c r="E2325" s="13" t="s">
        <v>23</v>
      </c>
      <c r="F2325" s="15" t="s">
        <v>24</v>
      </c>
      <c r="G2325" s="13" t="s">
        <v>10</v>
      </c>
      <c r="H2325" s="15" t="s">
        <v>25</v>
      </c>
      <c r="I2325" s="15" t="s">
        <v>27</v>
      </c>
      <c r="J2325" s="16">
        <v>2303.9</v>
      </c>
      <c r="K2325" s="17">
        <v>28850</v>
      </c>
      <c r="L2325" s="17">
        <v>3582</v>
      </c>
      <c r="M2325" s="36">
        <f t="shared" si="180"/>
        <v>7.9857885615251298</v>
      </c>
      <c r="N2325" s="18">
        <v>1233.0999999999999</v>
      </c>
      <c r="O2325" s="19">
        <v>16694</v>
      </c>
      <c r="P2325" s="19">
        <v>338</v>
      </c>
      <c r="Q2325" s="37">
        <f t="shared" si="181"/>
        <v>7.386486162693183</v>
      </c>
      <c r="R2325" s="20">
        <v>0</v>
      </c>
      <c r="S2325" s="21">
        <v>0</v>
      </c>
      <c r="T2325" s="21">
        <v>0</v>
      </c>
      <c r="U2325" s="38" t="str">
        <f t="shared" si="182"/>
        <v/>
      </c>
      <c r="V2325" s="22">
        <v>0</v>
      </c>
      <c r="W2325" s="23">
        <v>0</v>
      </c>
      <c r="X2325" s="23">
        <v>0</v>
      </c>
      <c r="Y2325" s="39" t="str">
        <f t="shared" si="183"/>
        <v/>
      </c>
      <c r="Z2325" s="16">
        <v>3537</v>
      </c>
      <c r="AA2325" s="17">
        <v>45544</v>
      </c>
      <c r="AB2325" s="17">
        <v>3920</v>
      </c>
      <c r="AC2325" s="40">
        <f t="shared" si="184"/>
        <v>7.7661162831547514</v>
      </c>
    </row>
    <row r="2326" spans="1:29" x14ac:dyDescent="0.55000000000000004">
      <c r="A2326" s="13">
        <v>2020</v>
      </c>
      <c r="B2326" s="14">
        <v>59797</v>
      </c>
      <c r="C2326" s="15" t="s">
        <v>1544</v>
      </c>
      <c r="D2326" s="15" t="s">
        <v>498</v>
      </c>
      <c r="E2326" s="13" t="s">
        <v>23</v>
      </c>
      <c r="F2326" s="15" t="s">
        <v>24</v>
      </c>
      <c r="G2326" s="13" t="s">
        <v>10</v>
      </c>
      <c r="H2326" s="15" t="s">
        <v>25</v>
      </c>
      <c r="I2326" s="15" t="s">
        <v>17</v>
      </c>
      <c r="J2326" s="16">
        <v>139.5</v>
      </c>
      <c r="K2326" s="17">
        <v>1639</v>
      </c>
      <c r="L2326" s="17">
        <v>249</v>
      </c>
      <c r="M2326" s="36">
        <f t="shared" si="180"/>
        <v>8.5112873703477732</v>
      </c>
      <c r="N2326" s="18">
        <v>0</v>
      </c>
      <c r="O2326" s="19">
        <v>0</v>
      </c>
      <c r="P2326" s="19">
        <v>0</v>
      </c>
      <c r="Q2326" s="37" t="str">
        <f t="shared" si="181"/>
        <v/>
      </c>
      <c r="R2326" s="20">
        <v>0</v>
      </c>
      <c r="S2326" s="21">
        <v>0</v>
      </c>
      <c r="T2326" s="21">
        <v>0</v>
      </c>
      <c r="U2326" s="38" t="str">
        <f t="shared" si="182"/>
        <v/>
      </c>
      <c r="V2326" s="22">
        <v>0</v>
      </c>
      <c r="W2326" s="23">
        <v>0</v>
      </c>
      <c r="X2326" s="23">
        <v>0</v>
      </c>
      <c r="Y2326" s="39" t="str">
        <f t="shared" si="183"/>
        <v/>
      </c>
      <c r="Z2326" s="16">
        <v>139.5</v>
      </c>
      <c r="AA2326" s="17">
        <v>1639</v>
      </c>
      <c r="AB2326" s="17">
        <v>249</v>
      </c>
      <c r="AC2326" s="40">
        <f t="shared" si="184"/>
        <v>8.5112873703477732</v>
      </c>
    </row>
    <row r="2327" spans="1:29" x14ac:dyDescent="0.55000000000000004">
      <c r="A2327" s="13">
        <v>2020</v>
      </c>
      <c r="B2327" s="14">
        <v>59797</v>
      </c>
      <c r="C2327" s="15" t="s">
        <v>1544</v>
      </c>
      <c r="D2327" s="15" t="s">
        <v>148</v>
      </c>
      <c r="E2327" s="13" t="s">
        <v>23</v>
      </c>
      <c r="F2327" s="15" t="s">
        <v>24</v>
      </c>
      <c r="G2327" s="13" t="s">
        <v>10</v>
      </c>
      <c r="H2327" s="15" t="s">
        <v>25</v>
      </c>
      <c r="I2327" s="15" t="s">
        <v>17</v>
      </c>
      <c r="J2327" s="16">
        <v>234.7</v>
      </c>
      <c r="K2327" s="17">
        <v>3147</v>
      </c>
      <c r="L2327" s="17">
        <v>637</v>
      </c>
      <c r="M2327" s="36">
        <f t="shared" si="180"/>
        <v>7.4578964092786775</v>
      </c>
      <c r="N2327" s="18"/>
      <c r="O2327" s="19"/>
      <c r="P2327" s="19"/>
      <c r="Q2327" s="37" t="str">
        <f t="shared" si="181"/>
        <v/>
      </c>
      <c r="R2327" s="20"/>
      <c r="S2327" s="21"/>
      <c r="T2327" s="21"/>
      <c r="U2327" s="38" t="str">
        <f t="shared" si="182"/>
        <v/>
      </c>
      <c r="V2327" s="22"/>
      <c r="W2327" s="23"/>
      <c r="X2327" s="23"/>
      <c r="Y2327" s="39" t="str">
        <f t="shared" si="183"/>
        <v/>
      </c>
      <c r="Z2327" s="16">
        <v>234.7</v>
      </c>
      <c r="AA2327" s="17">
        <v>3147</v>
      </c>
      <c r="AB2327" s="17">
        <v>637</v>
      </c>
      <c r="AC2327" s="40">
        <f t="shared" si="184"/>
        <v>7.4578964092786775</v>
      </c>
    </row>
    <row r="2328" spans="1:29" x14ac:dyDescent="0.55000000000000004">
      <c r="A2328" s="13">
        <v>2020</v>
      </c>
      <c r="B2328" s="14">
        <v>59797</v>
      </c>
      <c r="C2328" s="15" t="s">
        <v>1544</v>
      </c>
      <c r="D2328" s="15" t="s">
        <v>112</v>
      </c>
      <c r="E2328" s="13" t="s">
        <v>23</v>
      </c>
      <c r="F2328" s="15" t="s">
        <v>24</v>
      </c>
      <c r="G2328" s="13" t="s">
        <v>10</v>
      </c>
      <c r="H2328" s="15" t="s">
        <v>25</v>
      </c>
      <c r="I2328" s="15" t="s">
        <v>17</v>
      </c>
      <c r="J2328" s="16">
        <v>1543.9</v>
      </c>
      <c r="K2328" s="17">
        <v>15657</v>
      </c>
      <c r="L2328" s="17">
        <v>2354</v>
      </c>
      <c r="M2328" s="36">
        <f t="shared" si="180"/>
        <v>9.8607651529667244</v>
      </c>
      <c r="N2328" s="18">
        <v>0.5</v>
      </c>
      <c r="O2328" s="19">
        <v>4</v>
      </c>
      <c r="P2328" s="19">
        <v>2</v>
      </c>
      <c r="Q2328" s="37">
        <f t="shared" si="181"/>
        <v>12.5</v>
      </c>
      <c r="R2328" s="20">
        <v>0</v>
      </c>
      <c r="S2328" s="21">
        <v>0</v>
      </c>
      <c r="T2328" s="21">
        <v>0</v>
      </c>
      <c r="U2328" s="38" t="str">
        <f t="shared" si="182"/>
        <v/>
      </c>
      <c r="V2328" s="22">
        <v>0</v>
      </c>
      <c r="W2328" s="23">
        <v>0</v>
      </c>
      <c r="X2328" s="23">
        <v>0</v>
      </c>
      <c r="Y2328" s="39" t="str">
        <f t="shared" si="183"/>
        <v/>
      </c>
      <c r="Z2328" s="16">
        <v>1544.4</v>
      </c>
      <c r="AA2328" s="17">
        <v>15661</v>
      </c>
      <c r="AB2328" s="17">
        <v>2356</v>
      </c>
      <c r="AC2328" s="40">
        <f t="shared" si="184"/>
        <v>9.8614392439818666</v>
      </c>
    </row>
    <row r="2329" spans="1:29" x14ac:dyDescent="0.55000000000000004">
      <c r="A2329" s="13">
        <v>2020</v>
      </c>
      <c r="B2329" s="14">
        <v>59797</v>
      </c>
      <c r="C2329" s="15" t="s">
        <v>1544</v>
      </c>
      <c r="D2329" s="15" t="s">
        <v>15</v>
      </c>
      <c r="E2329" s="13" t="s">
        <v>23</v>
      </c>
      <c r="F2329" s="15" t="s">
        <v>24</v>
      </c>
      <c r="G2329" s="13" t="s">
        <v>10</v>
      </c>
      <c r="H2329" s="15" t="s">
        <v>25</v>
      </c>
      <c r="I2329" s="15" t="s">
        <v>17</v>
      </c>
      <c r="J2329" s="16">
        <v>686</v>
      </c>
      <c r="K2329" s="17">
        <v>6392</v>
      </c>
      <c r="L2329" s="17">
        <v>835</v>
      </c>
      <c r="M2329" s="36">
        <f t="shared" si="180"/>
        <v>10.732165206508135</v>
      </c>
      <c r="N2329" s="18">
        <v>0</v>
      </c>
      <c r="O2329" s="19">
        <v>0</v>
      </c>
      <c r="P2329" s="19">
        <v>0</v>
      </c>
      <c r="Q2329" s="37" t="str">
        <f t="shared" si="181"/>
        <v/>
      </c>
      <c r="R2329" s="20">
        <v>0</v>
      </c>
      <c r="S2329" s="21">
        <v>0</v>
      </c>
      <c r="T2329" s="21">
        <v>0</v>
      </c>
      <c r="U2329" s="38" t="str">
        <f t="shared" si="182"/>
        <v/>
      </c>
      <c r="V2329" s="22">
        <v>0</v>
      </c>
      <c r="W2329" s="23">
        <v>0</v>
      </c>
      <c r="X2329" s="23">
        <v>0</v>
      </c>
      <c r="Y2329" s="39" t="str">
        <f t="shared" si="183"/>
        <v/>
      </c>
      <c r="Z2329" s="16">
        <v>686</v>
      </c>
      <c r="AA2329" s="17">
        <v>6392</v>
      </c>
      <c r="AB2329" s="17">
        <v>835</v>
      </c>
      <c r="AC2329" s="40">
        <f t="shared" si="184"/>
        <v>10.732165206508135</v>
      </c>
    </row>
    <row r="2330" spans="1:29" x14ac:dyDescent="0.55000000000000004">
      <c r="A2330" s="13">
        <v>2020</v>
      </c>
      <c r="B2330" s="14">
        <v>59797</v>
      </c>
      <c r="C2330" s="15" t="s">
        <v>1544</v>
      </c>
      <c r="D2330" s="15" t="s">
        <v>110</v>
      </c>
      <c r="E2330" s="13" t="s">
        <v>23</v>
      </c>
      <c r="F2330" s="15" t="s">
        <v>24</v>
      </c>
      <c r="G2330" s="13" t="s">
        <v>10</v>
      </c>
      <c r="H2330" s="15" t="s">
        <v>25</v>
      </c>
      <c r="I2330" s="15" t="s">
        <v>17</v>
      </c>
      <c r="J2330" s="16">
        <v>376.6</v>
      </c>
      <c r="K2330" s="17">
        <v>3024</v>
      </c>
      <c r="L2330" s="17">
        <v>400</v>
      </c>
      <c r="M2330" s="36">
        <f t="shared" si="180"/>
        <v>12.453703703703704</v>
      </c>
      <c r="N2330" s="18">
        <v>0</v>
      </c>
      <c r="O2330" s="19">
        <v>0</v>
      </c>
      <c r="P2330" s="19">
        <v>0</v>
      </c>
      <c r="Q2330" s="37" t="str">
        <f t="shared" si="181"/>
        <v/>
      </c>
      <c r="R2330" s="20">
        <v>0</v>
      </c>
      <c r="S2330" s="21">
        <v>0</v>
      </c>
      <c r="T2330" s="21">
        <v>0</v>
      </c>
      <c r="U2330" s="38" t="str">
        <f t="shared" si="182"/>
        <v/>
      </c>
      <c r="V2330" s="22">
        <v>0</v>
      </c>
      <c r="W2330" s="23">
        <v>0</v>
      </c>
      <c r="X2330" s="23">
        <v>0</v>
      </c>
      <c r="Y2330" s="39" t="str">
        <f t="shared" si="183"/>
        <v/>
      </c>
      <c r="Z2330" s="16">
        <v>376.6</v>
      </c>
      <c r="AA2330" s="17">
        <v>3024</v>
      </c>
      <c r="AB2330" s="17">
        <v>400</v>
      </c>
      <c r="AC2330" s="40">
        <f t="shared" si="184"/>
        <v>12.453703703703704</v>
      </c>
    </row>
    <row r="2331" spans="1:29" x14ac:dyDescent="0.55000000000000004">
      <c r="A2331" s="13">
        <v>2020</v>
      </c>
      <c r="B2331" s="14">
        <v>59797</v>
      </c>
      <c r="C2331" s="15" t="s">
        <v>1544</v>
      </c>
      <c r="D2331" s="15" t="s">
        <v>150</v>
      </c>
      <c r="E2331" s="13" t="s">
        <v>23</v>
      </c>
      <c r="F2331" s="15" t="s">
        <v>24</v>
      </c>
      <c r="G2331" s="13" t="s">
        <v>10</v>
      </c>
      <c r="H2331" s="15" t="s">
        <v>25</v>
      </c>
      <c r="I2331" s="15" t="s">
        <v>17</v>
      </c>
      <c r="J2331" s="16">
        <v>2048.5</v>
      </c>
      <c r="K2331" s="17">
        <v>26978</v>
      </c>
      <c r="L2331" s="17">
        <v>2603</v>
      </c>
      <c r="M2331" s="36">
        <f t="shared" si="180"/>
        <v>7.593224108532878</v>
      </c>
      <c r="N2331" s="18">
        <v>0</v>
      </c>
      <c r="O2331" s="19">
        <v>0</v>
      </c>
      <c r="P2331" s="19">
        <v>0</v>
      </c>
      <c r="Q2331" s="37" t="str">
        <f t="shared" si="181"/>
        <v/>
      </c>
      <c r="R2331" s="20">
        <v>0</v>
      </c>
      <c r="S2331" s="21">
        <v>0</v>
      </c>
      <c r="T2331" s="21">
        <v>0</v>
      </c>
      <c r="U2331" s="38" t="str">
        <f t="shared" si="182"/>
        <v/>
      </c>
      <c r="V2331" s="22">
        <v>0</v>
      </c>
      <c r="W2331" s="23">
        <v>0</v>
      </c>
      <c r="X2331" s="23">
        <v>0</v>
      </c>
      <c r="Y2331" s="39" t="str">
        <f t="shared" si="183"/>
        <v/>
      </c>
      <c r="Z2331" s="16">
        <v>2048.5</v>
      </c>
      <c r="AA2331" s="17">
        <v>26978</v>
      </c>
      <c r="AB2331" s="17">
        <v>2603</v>
      </c>
      <c r="AC2331" s="40">
        <f t="shared" si="184"/>
        <v>7.593224108532878</v>
      </c>
    </row>
    <row r="2332" spans="1:29" x14ac:dyDescent="0.55000000000000004">
      <c r="A2332" s="13">
        <v>2020</v>
      </c>
      <c r="B2332" s="14">
        <v>59797</v>
      </c>
      <c r="C2332" s="15" t="s">
        <v>1544</v>
      </c>
      <c r="D2332" s="15" t="s">
        <v>28</v>
      </c>
      <c r="E2332" s="13" t="s">
        <v>23</v>
      </c>
      <c r="F2332" s="15" t="s">
        <v>24</v>
      </c>
      <c r="G2332" s="13" t="s">
        <v>10</v>
      </c>
      <c r="H2332" s="15" t="s">
        <v>25</v>
      </c>
      <c r="I2332" s="15" t="s">
        <v>17</v>
      </c>
      <c r="J2332" s="16">
        <v>20225</v>
      </c>
      <c r="K2332" s="17">
        <v>197894</v>
      </c>
      <c r="L2332" s="17">
        <v>20463</v>
      </c>
      <c r="M2332" s="36">
        <f t="shared" si="180"/>
        <v>10.220117840864301</v>
      </c>
      <c r="N2332" s="18">
        <v>238.1</v>
      </c>
      <c r="O2332" s="19">
        <v>2312</v>
      </c>
      <c r="P2332" s="19">
        <v>113</v>
      </c>
      <c r="Q2332" s="37">
        <f t="shared" si="181"/>
        <v>10.298442906574394</v>
      </c>
      <c r="R2332" s="20">
        <v>0</v>
      </c>
      <c r="S2332" s="21">
        <v>0</v>
      </c>
      <c r="T2332" s="21">
        <v>0</v>
      </c>
      <c r="U2332" s="38" t="str">
        <f t="shared" si="182"/>
        <v/>
      </c>
      <c r="V2332" s="22">
        <v>0</v>
      </c>
      <c r="W2332" s="23">
        <v>0</v>
      </c>
      <c r="X2332" s="23">
        <v>0</v>
      </c>
      <c r="Y2332" s="39" t="str">
        <f t="shared" si="183"/>
        <v/>
      </c>
      <c r="Z2332" s="16">
        <v>20463.099999999999</v>
      </c>
      <c r="AA2332" s="17">
        <v>200206</v>
      </c>
      <c r="AB2332" s="17">
        <v>20576</v>
      </c>
      <c r="AC2332" s="40">
        <f t="shared" si="184"/>
        <v>10.221022346982608</v>
      </c>
    </row>
    <row r="2333" spans="1:29" x14ac:dyDescent="0.55000000000000004">
      <c r="A2333" s="13">
        <v>2020</v>
      </c>
      <c r="B2333" s="14">
        <v>59798</v>
      </c>
      <c r="C2333" s="15" t="s">
        <v>1545</v>
      </c>
      <c r="D2333" s="15" t="s">
        <v>76</v>
      </c>
      <c r="E2333" s="13" t="s">
        <v>75</v>
      </c>
      <c r="F2333" s="15" t="s">
        <v>9</v>
      </c>
      <c r="G2333" s="13" t="s">
        <v>10</v>
      </c>
      <c r="H2333" s="15" t="s">
        <v>25</v>
      </c>
      <c r="I2333" s="15" t="s">
        <v>77</v>
      </c>
      <c r="J2333" s="16">
        <v>8897.4</v>
      </c>
      <c r="K2333" s="17">
        <v>139059</v>
      </c>
      <c r="L2333" s="17">
        <v>10982</v>
      </c>
      <c r="M2333" s="36">
        <f t="shared" si="180"/>
        <v>6.3982913727266846</v>
      </c>
      <c r="N2333" s="18">
        <v>791.1</v>
      </c>
      <c r="O2333" s="19">
        <v>12536</v>
      </c>
      <c r="P2333" s="19">
        <v>471</v>
      </c>
      <c r="Q2333" s="37">
        <f t="shared" si="181"/>
        <v>6.3106253988513075</v>
      </c>
      <c r="R2333" s="20">
        <v>0</v>
      </c>
      <c r="S2333" s="21">
        <v>0</v>
      </c>
      <c r="T2333" s="21">
        <v>0</v>
      </c>
      <c r="U2333" s="38" t="str">
        <f t="shared" si="182"/>
        <v/>
      </c>
      <c r="V2333" s="22">
        <v>0</v>
      </c>
      <c r="W2333" s="23">
        <v>0</v>
      </c>
      <c r="X2333" s="23">
        <v>0</v>
      </c>
      <c r="Y2333" s="39" t="str">
        <f t="shared" si="183"/>
        <v/>
      </c>
      <c r="Z2333" s="16">
        <v>9688.5</v>
      </c>
      <c r="AA2333" s="17">
        <v>151595</v>
      </c>
      <c r="AB2333" s="17">
        <v>11453</v>
      </c>
      <c r="AC2333" s="40">
        <f t="shared" si="184"/>
        <v>6.3910419209076821</v>
      </c>
    </row>
    <row r="2334" spans="1:29" x14ac:dyDescent="0.55000000000000004">
      <c r="A2334" s="13">
        <v>2020</v>
      </c>
      <c r="B2334" s="14">
        <v>59799</v>
      </c>
      <c r="C2334" s="15" t="s">
        <v>1546</v>
      </c>
      <c r="D2334" s="15" t="s">
        <v>112</v>
      </c>
      <c r="E2334" s="13" t="s">
        <v>23</v>
      </c>
      <c r="F2334" s="15" t="s">
        <v>24</v>
      </c>
      <c r="G2334" s="13" t="s">
        <v>10</v>
      </c>
      <c r="H2334" s="15" t="s">
        <v>25</v>
      </c>
      <c r="I2334" s="15" t="s">
        <v>17</v>
      </c>
      <c r="J2334" s="16">
        <v>1362.6</v>
      </c>
      <c r="K2334" s="17">
        <v>11854</v>
      </c>
      <c r="L2334" s="17">
        <v>1302</v>
      </c>
      <c r="M2334" s="36">
        <f t="shared" si="180"/>
        <v>11.494854057702041</v>
      </c>
      <c r="N2334" s="18">
        <v>3476.6</v>
      </c>
      <c r="O2334" s="19">
        <v>31358</v>
      </c>
      <c r="P2334" s="19">
        <v>1320</v>
      </c>
      <c r="Q2334" s="37">
        <f t="shared" si="181"/>
        <v>11.086804005357484</v>
      </c>
      <c r="R2334" s="20"/>
      <c r="S2334" s="21"/>
      <c r="T2334" s="21"/>
      <c r="U2334" s="38" t="str">
        <f t="shared" si="182"/>
        <v/>
      </c>
      <c r="V2334" s="22"/>
      <c r="W2334" s="23"/>
      <c r="X2334" s="23"/>
      <c r="Y2334" s="39" t="str">
        <f t="shared" si="183"/>
        <v/>
      </c>
      <c r="Z2334" s="16">
        <v>4839.2</v>
      </c>
      <c r="AA2334" s="17">
        <v>43212</v>
      </c>
      <c r="AB2334" s="17">
        <v>2622</v>
      </c>
      <c r="AC2334" s="40">
        <f t="shared" si="184"/>
        <v>11.198741090437842</v>
      </c>
    </row>
    <row r="2335" spans="1:29" x14ac:dyDescent="0.55000000000000004">
      <c r="A2335" s="13">
        <v>2020</v>
      </c>
      <c r="B2335" s="14">
        <v>59799</v>
      </c>
      <c r="C2335" s="15" t="s">
        <v>1546</v>
      </c>
      <c r="D2335" s="15" t="s">
        <v>149</v>
      </c>
      <c r="E2335" s="13" t="s">
        <v>23</v>
      </c>
      <c r="F2335" s="15" t="s">
        <v>24</v>
      </c>
      <c r="G2335" s="13" t="s">
        <v>10</v>
      </c>
      <c r="H2335" s="15" t="s">
        <v>25</v>
      </c>
      <c r="I2335" s="15" t="s">
        <v>124</v>
      </c>
      <c r="J2335" s="16">
        <v>0</v>
      </c>
      <c r="K2335" s="17">
        <v>0</v>
      </c>
      <c r="L2335" s="17">
        <v>0</v>
      </c>
      <c r="M2335" s="36" t="str">
        <f t="shared" si="180"/>
        <v/>
      </c>
      <c r="N2335" s="18">
        <v>4.4000000000000004</v>
      </c>
      <c r="O2335" s="19">
        <v>44</v>
      </c>
      <c r="P2335" s="19">
        <v>7</v>
      </c>
      <c r="Q2335" s="37">
        <f t="shared" si="181"/>
        <v>10</v>
      </c>
      <c r="R2335" s="20">
        <v>0</v>
      </c>
      <c r="S2335" s="21">
        <v>0</v>
      </c>
      <c r="T2335" s="21">
        <v>0</v>
      </c>
      <c r="U2335" s="38" t="str">
        <f t="shared" si="182"/>
        <v/>
      </c>
      <c r="V2335" s="22">
        <v>0</v>
      </c>
      <c r="W2335" s="23">
        <v>0</v>
      </c>
      <c r="X2335" s="23">
        <v>0</v>
      </c>
      <c r="Y2335" s="39" t="str">
        <f t="shared" si="183"/>
        <v/>
      </c>
      <c r="Z2335" s="16">
        <v>4.4000000000000004</v>
      </c>
      <c r="AA2335" s="17">
        <v>44</v>
      </c>
      <c r="AB2335" s="17">
        <v>7</v>
      </c>
      <c r="AC2335" s="40">
        <f t="shared" si="184"/>
        <v>10</v>
      </c>
    </row>
    <row r="2336" spans="1:29" x14ac:dyDescent="0.55000000000000004">
      <c r="A2336" s="13">
        <v>2020</v>
      </c>
      <c r="B2336" s="14">
        <v>59799</v>
      </c>
      <c r="C2336" s="15" t="s">
        <v>1546</v>
      </c>
      <c r="D2336" s="15" t="s">
        <v>15</v>
      </c>
      <c r="E2336" s="13" t="s">
        <v>23</v>
      </c>
      <c r="F2336" s="15" t="s">
        <v>24</v>
      </c>
      <c r="G2336" s="13" t="s">
        <v>10</v>
      </c>
      <c r="H2336" s="15" t="s">
        <v>25</v>
      </c>
      <c r="I2336" s="15" t="s">
        <v>17</v>
      </c>
      <c r="J2336" s="16">
        <v>1084.4000000000001</v>
      </c>
      <c r="K2336" s="17">
        <v>9850</v>
      </c>
      <c r="L2336" s="17">
        <v>669</v>
      </c>
      <c r="M2336" s="36">
        <f t="shared" si="180"/>
        <v>11.009137055837565</v>
      </c>
      <c r="N2336" s="18">
        <v>3677.8</v>
      </c>
      <c r="O2336" s="19">
        <v>41721</v>
      </c>
      <c r="P2336" s="19">
        <v>953</v>
      </c>
      <c r="Q2336" s="37">
        <f t="shared" si="181"/>
        <v>8.8152249466695434</v>
      </c>
      <c r="R2336" s="20"/>
      <c r="S2336" s="21"/>
      <c r="T2336" s="21"/>
      <c r="U2336" s="38" t="str">
        <f t="shared" si="182"/>
        <v/>
      </c>
      <c r="V2336" s="22"/>
      <c r="W2336" s="23"/>
      <c r="X2336" s="23"/>
      <c r="Y2336" s="39" t="str">
        <f t="shared" si="183"/>
        <v/>
      </c>
      <c r="Z2336" s="16">
        <v>4762.2</v>
      </c>
      <c r="AA2336" s="17">
        <v>51571</v>
      </c>
      <c r="AB2336" s="17">
        <v>1622</v>
      </c>
      <c r="AC2336" s="40">
        <f t="shared" si="184"/>
        <v>9.2342595644839154</v>
      </c>
    </row>
    <row r="2337" spans="1:29" x14ac:dyDescent="0.55000000000000004">
      <c r="A2337" s="13">
        <v>2020</v>
      </c>
      <c r="B2337" s="14">
        <v>59799</v>
      </c>
      <c r="C2337" s="15" t="s">
        <v>1546</v>
      </c>
      <c r="D2337" s="15" t="s">
        <v>110</v>
      </c>
      <c r="E2337" s="13" t="s">
        <v>23</v>
      </c>
      <c r="F2337" s="15" t="s">
        <v>24</v>
      </c>
      <c r="G2337" s="13" t="s">
        <v>10</v>
      </c>
      <c r="H2337" s="15" t="s">
        <v>25</v>
      </c>
      <c r="I2337" s="15" t="s">
        <v>17</v>
      </c>
      <c r="J2337" s="16">
        <v>3094.7</v>
      </c>
      <c r="K2337" s="17">
        <v>21472</v>
      </c>
      <c r="L2337" s="17">
        <v>2150</v>
      </c>
      <c r="M2337" s="36">
        <f t="shared" si="180"/>
        <v>14.412723546944859</v>
      </c>
      <c r="N2337" s="18">
        <v>12379.5</v>
      </c>
      <c r="O2337" s="19">
        <v>89127</v>
      </c>
      <c r="P2337" s="19">
        <v>3583</v>
      </c>
      <c r="Q2337" s="37">
        <f t="shared" si="181"/>
        <v>13.8897303847319</v>
      </c>
      <c r="R2337" s="20"/>
      <c r="S2337" s="21"/>
      <c r="T2337" s="21"/>
      <c r="U2337" s="38" t="str">
        <f t="shared" si="182"/>
        <v/>
      </c>
      <c r="V2337" s="22"/>
      <c r="W2337" s="23"/>
      <c r="X2337" s="23"/>
      <c r="Y2337" s="39" t="str">
        <f t="shared" si="183"/>
        <v/>
      </c>
      <c r="Z2337" s="16">
        <v>15474.2</v>
      </c>
      <c r="AA2337" s="17">
        <v>110599</v>
      </c>
      <c r="AB2337" s="17">
        <v>5733</v>
      </c>
      <c r="AC2337" s="40">
        <f t="shared" si="184"/>
        <v>13.991265743813235</v>
      </c>
    </row>
    <row r="2338" spans="1:29" x14ac:dyDescent="0.55000000000000004">
      <c r="A2338" s="13">
        <v>2020</v>
      </c>
      <c r="B2338" s="14">
        <v>59799</v>
      </c>
      <c r="C2338" s="15" t="s">
        <v>1546</v>
      </c>
      <c r="D2338" s="15" t="s">
        <v>26</v>
      </c>
      <c r="E2338" s="13" t="s">
        <v>23</v>
      </c>
      <c r="F2338" s="15" t="s">
        <v>24</v>
      </c>
      <c r="G2338" s="13" t="s">
        <v>10</v>
      </c>
      <c r="H2338" s="15" t="s">
        <v>25</v>
      </c>
      <c r="I2338" s="15" t="s">
        <v>27</v>
      </c>
      <c r="J2338" s="16">
        <v>9827.5</v>
      </c>
      <c r="K2338" s="17">
        <v>82879</v>
      </c>
      <c r="L2338" s="17">
        <v>9844</v>
      </c>
      <c r="M2338" s="36">
        <f t="shared" si="180"/>
        <v>11.857647896330796</v>
      </c>
      <c r="N2338" s="18">
        <v>19381</v>
      </c>
      <c r="O2338" s="19">
        <v>178009</v>
      </c>
      <c r="P2338" s="19">
        <v>9030</v>
      </c>
      <c r="Q2338" s="37">
        <f t="shared" si="181"/>
        <v>10.887651747945329</v>
      </c>
      <c r="R2338" s="20"/>
      <c r="S2338" s="21"/>
      <c r="T2338" s="21"/>
      <c r="U2338" s="38" t="str">
        <f t="shared" si="182"/>
        <v/>
      </c>
      <c r="V2338" s="22"/>
      <c r="W2338" s="23"/>
      <c r="X2338" s="23"/>
      <c r="Y2338" s="39" t="str">
        <f t="shared" si="183"/>
        <v/>
      </c>
      <c r="Z2338" s="16">
        <v>29208.5</v>
      </c>
      <c r="AA2338" s="17">
        <v>260888</v>
      </c>
      <c r="AB2338" s="17">
        <v>18874</v>
      </c>
      <c r="AC2338" s="40">
        <f t="shared" si="184"/>
        <v>11.195800496764894</v>
      </c>
    </row>
    <row r="2339" spans="1:29" x14ac:dyDescent="0.55000000000000004">
      <c r="A2339" s="13">
        <v>2020</v>
      </c>
      <c r="B2339" s="14">
        <v>59799</v>
      </c>
      <c r="C2339" s="15" t="s">
        <v>1546</v>
      </c>
      <c r="D2339" s="15" t="s">
        <v>150</v>
      </c>
      <c r="E2339" s="13" t="s">
        <v>23</v>
      </c>
      <c r="F2339" s="15" t="s">
        <v>24</v>
      </c>
      <c r="G2339" s="13" t="s">
        <v>10</v>
      </c>
      <c r="H2339" s="15" t="s">
        <v>25</v>
      </c>
      <c r="I2339" s="15" t="s">
        <v>17</v>
      </c>
      <c r="J2339" s="16">
        <v>4934</v>
      </c>
      <c r="K2339" s="17">
        <v>56784</v>
      </c>
      <c r="L2339" s="17">
        <v>4546</v>
      </c>
      <c r="M2339" s="36">
        <f t="shared" si="180"/>
        <v>8.6890673429134964</v>
      </c>
      <c r="N2339" s="18">
        <v>15293.7</v>
      </c>
      <c r="O2339" s="19">
        <v>189071</v>
      </c>
      <c r="P2339" s="19">
        <v>8720</v>
      </c>
      <c r="Q2339" s="37">
        <f t="shared" si="181"/>
        <v>8.0888660873428506</v>
      </c>
      <c r="R2339" s="20"/>
      <c r="S2339" s="21"/>
      <c r="T2339" s="21"/>
      <c r="U2339" s="38" t="str">
        <f t="shared" si="182"/>
        <v/>
      </c>
      <c r="V2339" s="22"/>
      <c r="W2339" s="23"/>
      <c r="X2339" s="23"/>
      <c r="Y2339" s="39" t="str">
        <f t="shared" si="183"/>
        <v/>
      </c>
      <c r="Z2339" s="16">
        <v>20227.7</v>
      </c>
      <c r="AA2339" s="17">
        <v>245855</v>
      </c>
      <c r="AB2339" s="17">
        <v>13266</v>
      </c>
      <c r="AC2339" s="40">
        <f t="shared" si="184"/>
        <v>8.2274918142807749</v>
      </c>
    </row>
    <row r="2340" spans="1:29" x14ac:dyDescent="0.55000000000000004">
      <c r="A2340" s="13">
        <v>2020</v>
      </c>
      <c r="B2340" s="14">
        <v>59799</v>
      </c>
      <c r="C2340" s="15" t="s">
        <v>1546</v>
      </c>
      <c r="D2340" s="15" t="s">
        <v>28</v>
      </c>
      <c r="E2340" s="13" t="s">
        <v>23</v>
      </c>
      <c r="F2340" s="15" t="s">
        <v>24</v>
      </c>
      <c r="G2340" s="13" t="s">
        <v>10</v>
      </c>
      <c r="H2340" s="15" t="s">
        <v>25</v>
      </c>
      <c r="I2340" s="15" t="s">
        <v>17</v>
      </c>
      <c r="J2340" s="16">
        <v>16051.9</v>
      </c>
      <c r="K2340" s="17">
        <v>135194</v>
      </c>
      <c r="L2340" s="17">
        <v>12860</v>
      </c>
      <c r="M2340" s="36">
        <f t="shared" si="180"/>
        <v>11.87323401926121</v>
      </c>
      <c r="N2340" s="18">
        <v>36739.1</v>
      </c>
      <c r="O2340" s="19">
        <v>341343</v>
      </c>
      <c r="P2340" s="19">
        <v>20622</v>
      </c>
      <c r="Q2340" s="37">
        <f t="shared" si="181"/>
        <v>10.763103388673564</v>
      </c>
      <c r="R2340" s="20"/>
      <c r="S2340" s="21"/>
      <c r="T2340" s="21"/>
      <c r="U2340" s="38" t="str">
        <f t="shared" si="182"/>
        <v/>
      </c>
      <c r="V2340" s="22"/>
      <c r="W2340" s="23"/>
      <c r="X2340" s="23"/>
      <c r="Y2340" s="39" t="str">
        <f t="shared" si="183"/>
        <v/>
      </c>
      <c r="Z2340" s="16">
        <v>52791</v>
      </c>
      <c r="AA2340" s="17">
        <v>476537</v>
      </c>
      <c r="AB2340" s="17">
        <v>33482</v>
      </c>
      <c r="AC2340" s="40">
        <f t="shared" si="184"/>
        <v>11.078048504103565</v>
      </c>
    </row>
    <row r="2341" spans="1:29" x14ac:dyDescent="0.55000000000000004">
      <c r="A2341" s="13">
        <v>2020</v>
      </c>
      <c r="B2341" s="14">
        <v>59801</v>
      </c>
      <c r="C2341" s="15" t="s">
        <v>1547</v>
      </c>
      <c r="D2341" s="15" t="s">
        <v>28</v>
      </c>
      <c r="E2341" s="13" t="s">
        <v>23</v>
      </c>
      <c r="F2341" s="15" t="s">
        <v>24</v>
      </c>
      <c r="G2341" s="13" t="s">
        <v>10</v>
      </c>
      <c r="H2341" s="15" t="s">
        <v>25</v>
      </c>
      <c r="I2341" s="15" t="s">
        <v>17</v>
      </c>
      <c r="J2341" s="16">
        <v>847.8</v>
      </c>
      <c r="K2341" s="17">
        <v>6895</v>
      </c>
      <c r="L2341" s="17">
        <v>802</v>
      </c>
      <c r="M2341" s="36">
        <f t="shared" si="180"/>
        <v>12.295866569978244</v>
      </c>
      <c r="N2341" s="18">
        <v>2.2999999999999998</v>
      </c>
      <c r="O2341" s="19">
        <v>17</v>
      </c>
      <c r="P2341" s="19">
        <v>2</v>
      </c>
      <c r="Q2341" s="37">
        <f t="shared" si="181"/>
        <v>13.529411764705882</v>
      </c>
      <c r="R2341" s="20">
        <v>0</v>
      </c>
      <c r="S2341" s="21">
        <v>0</v>
      </c>
      <c r="T2341" s="21">
        <v>0</v>
      </c>
      <c r="U2341" s="38" t="str">
        <f t="shared" si="182"/>
        <v/>
      </c>
      <c r="V2341" s="22">
        <v>0</v>
      </c>
      <c r="W2341" s="23">
        <v>0</v>
      </c>
      <c r="X2341" s="23">
        <v>0</v>
      </c>
      <c r="Y2341" s="39" t="str">
        <f t="shared" si="183"/>
        <v/>
      </c>
      <c r="Z2341" s="16">
        <v>850.1</v>
      </c>
      <c r="AA2341" s="17">
        <v>6912</v>
      </c>
      <c r="AB2341" s="17">
        <v>804</v>
      </c>
      <c r="AC2341" s="40">
        <f t="shared" si="184"/>
        <v>12.298900462962964</v>
      </c>
    </row>
    <row r="2342" spans="1:29" x14ac:dyDescent="0.55000000000000004">
      <c r="A2342" s="13">
        <v>2020</v>
      </c>
      <c r="B2342" s="14">
        <v>59807</v>
      </c>
      <c r="C2342" s="15" t="s">
        <v>1548</v>
      </c>
      <c r="D2342" s="15" t="s">
        <v>112</v>
      </c>
      <c r="E2342" s="13" t="s">
        <v>23</v>
      </c>
      <c r="F2342" s="15" t="s">
        <v>24</v>
      </c>
      <c r="G2342" s="13" t="s">
        <v>10</v>
      </c>
      <c r="H2342" s="15" t="s">
        <v>25</v>
      </c>
      <c r="I2342" s="15" t="s">
        <v>17</v>
      </c>
      <c r="J2342" s="16">
        <v>386.1</v>
      </c>
      <c r="K2342" s="17">
        <v>3562</v>
      </c>
      <c r="L2342" s="17">
        <v>606</v>
      </c>
      <c r="M2342" s="36">
        <f t="shared" si="180"/>
        <v>10.839416058394161</v>
      </c>
      <c r="N2342" s="18">
        <v>0</v>
      </c>
      <c r="O2342" s="19">
        <v>0</v>
      </c>
      <c r="P2342" s="19">
        <v>0</v>
      </c>
      <c r="Q2342" s="37" t="str">
        <f t="shared" si="181"/>
        <v/>
      </c>
      <c r="R2342" s="20">
        <v>0</v>
      </c>
      <c r="S2342" s="21">
        <v>0</v>
      </c>
      <c r="T2342" s="21">
        <v>0</v>
      </c>
      <c r="U2342" s="38" t="str">
        <f t="shared" si="182"/>
        <v/>
      </c>
      <c r="V2342" s="22">
        <v>0</v>
      </c>
      <c r="W2342" s="23">
        <v>0</v>
      </c>
      <c r="X2342" s="23">
        <v>0</v>
      </c>
      <c r="Y2342" s="39" t="str">
        <f t="shared" si="183"/>
        <v/>
      </c>
      <c r="Z2342" s="16">
        <v>386.1</v>
      </c>
      <c r="AA2342" s="17">
        <v>3562</v>
      </c>
      <c r="AB2342" s="17">
        <v>606</v>
      </c>
      <c r="AC2342" s="40">
        <f t="shared" si="184"/>
        <v>10.839416058394161</v>
      </c>
    </row>
    <row r="2343" spans="1:29" x14ac:dyDescent="0.55000000000000004">
      <c r="A2343" s="13">
        <v>2020</v>
      </c>
      <c r="B2343" s="14">
        <v>59807</v>
      </c>
      <c r="C2343" s="15" t="s">
        <v>1548</v>
      </c>
      <c r="D2343" s="15" t="s">
        <v>112</v>
      </c>
      <c r="E2343" s="13" t="s">
        <v>23</v>
      </c>
      <c r="F2343" s="15" t="s">
        <v>24</v>
      </c>
      <c r="G2343" s="13" t="s">
        <v>10</v>
      </c>
      <c r="H2343" s="15" t="s">
        <v>25</v>
      </c>
      <c r="I2343" s="15" t="s">
        <v>21</v>
      </c>
      <c r="J2343" s="16">
        <v>2166.5</v>
      </c>
      <c r="K2343" s="17">
        <v>27845</v>
      </c>
      <c r="L2343" s="17">
        <v>2921</v>
      </c>
      <c r="M2343" s="36">
        <f t="shared" si="180"/>
        <v>7.7805710181361105</v>
      </c>
      <c r="N2343" s="18">
        <v>0</v>
      </c>
      <c r="O2343" s="19">
        <v>0</v>
      </c>
      <c r="P2343" s="19">
        <v>0</v>
      </c>
      <c r="Q2343" s="37" t="str">
        <f t="shared" si="181"/>
        <v/>
      </c>
      <c r="R2343" s="20">
        <v>0</v>
      </c>
      <c r="S2343" s="21">
        <v>0</v>
      </c>
      <c r="T2343" s="21">
        <v>0</v>
      </c>
      <c r="U2343" s="38" t="str">
        <f t="shared" si="182"/>
        <v/>
      </c>
      <c r="V2343" s="22">
        <v>0</v>
      </c>
      <c r="W2343" s="23">
        <v>0</v>
      </c>
      <c r="X2343" s="23">
        <v>0</v>
      </c>
      <c r="Y2343" s="39" t="str">
        <f t="shared" si="183"/>
        <v/>
      </c>
      <c r="Z2343" s="16">
        <v>2166.5</v>
      </c>
      <c r="AA2343" s="17">
        <v>27845</v>
      </c>
      <c r="AB2343" s="17">
        <v>2921</v>
      </c>
      <c r="AC2343" s="40">
        <f t="shared" si="184"/>
        <v>7.7805710181361105</v>
      </c>
    </row>
    <row r="2344" spans="1:29" x14ac:dyDescent="0.55000000000000004">
      <c r="A2344" s="13">
        <v>2020</v>
      </c>
      <c r="B2344" s="14">
        <v>59807</v>
      </c>
      <c r="C2344" s="15" t="s">
        <v>1548</v>
      </c>
      <c r="D2344" s="15" t="s">
        <v>150</v>
      </c>
      <c r="E2344" s="13" t="s">
        <v>23</v>
      </c>
      <c r="F2344" s="15" t="s">
        <v>24</v>
      </c>
      <c r="G2344" s="13" t="s">
        <v>10</v>
      </c>
      <c r="H2344" s="15" t="s">
        <v>25</v>
      </c>
      <c r="I2344" s="15" t="s">
        <v>17</v>
      </c>
      <c r="J2344" s="16">
        <v>4517.3999999999996</v>
      </c>
      <c r="K2344" s="17">
        <v>65233</v>
      </c>
      <c r="L2344" s="17">
        <v>7054</v>
      </c>
      <c r="M2344" s="36">
        <f t="shared" si="180"/>
        <v>6.9250226112550397</v>
      </c>
      <c r="N2344" s="18">
        <v>4.5999999999999996</v>
      </c>
      <c r="O2344" s="19">
        <v>73</v>
      </c>
      <c r="P2344" s="19">
        <v>5</v>
      </c>
      <c r="Q2344" s="37">
        <f t="shared" si="181"/>
        <v>6.3013698630136981</v>
      </c>
      <c r="R2344" s="20">
        <v>0</v>
      </c>
      <c r="S2344" s="21">
        <v>0</v>
      </c>
      <c r="T2344" s="21">
        <v>0</v>
      </c>
      <c r="U2344" s="38" t="str">
        <f t="shared" si="182"/>
        <v/>
      </c>
      <c r="V2344" s="22">
        <v>0</v>
      </c>
      <c r="W2344" s="23">
        <v>0</v>
      </c>
      <c r="X2344" s="23">
        <v>0</v>
      </c>
      <c r="Y2344" s="39" t="str">
        <f t="shared" si="183"/>
        <v/>
      </c>
      <c r="Z2344" s="16">
        <v>4522</v>
      </c>
      <c r="AA2344" s="17">
        <v>65306</v>
      </c>
      <c r="AB2344" s="17">
        <v>7059</v>
      </c>
      <c r="AC2344" s="40">
        <f t="shared" si="184"/>
        <v>6.9243254831102803</v>
      </c>
    </row>
    <row r="2345" spans="1:29" x14ac:dyDescent="0.55000000000000004">
      <c r="A2345" s="13">
        <v>2020</v>
      </c>
      <c r="B2345" s="14">
        <v>59807</v>
      </c>
      <c r="C2345" s="15" t="s">
        <v>1548</v>
      </c>
      <c r="D2345" s="15" t="s">
        <v>28</v>
      </c>
      <c r="E2345" s="13" t="s">
        <v>23</v>
      </c>
      <c r="F2345" s="15" t="s">
        <v>24</v>
      </c>
      <c r="G2345" s="13" t="s">
        <v>10</v>
      </c>
      <c r="H2345" s="15" t="s">
        <v>25</v>
      </c>
      <c r="I2345" s="15" t="s">
        <v>17</v>
      </c>
      <c r="J2345" s="16">
        <v>3262.7</v>
      </c>
      <c r="K2345" s="17">
        <v>37354</v>
      </c>
      <c r="L2345" s="17">
        <v>4287</v>
      </c>
      <c r="M2345" s="36">
        <f t="shared" si="180"/>
        <v>8.7345398083203936</v>
      </c>
      <c r="N2345" s="18">
        <v>0</v>
      </c>
      <c r="O2345" s="19">
        <v>0</v>
      </c>
      <c r="P2345" s="19">
        <v>0</v>
      </c>
      <c r="Q2345" s="37" t="str">
        <f t="shared" si="181"/>
        <v/>
      </c>
      <c r="R2345" s="20">
        <v>0</v>
      </c>
      <c r="S2345" s="21">
        <v>0</v>
      </c>
      <c r="T2345" s="21">
        <v>0</v>
      </c>
      <c r="U2345" s="38" t="str">
        <f t="shared" si="182"/>
        <v/>
      </c>
      <c r="V2345" s="22">
        <v>0</v>
      </c>
      <c r="W2345" s="23">
        <v>0</v>
      </c>
      <c r="X2345" s="23">
        <v>0</v>
      </c>
      <c r="Y2345" s="39" t="str">
        <f t="shared" si="183"/>
        <v/>
      </c>
      <c r="Z2345" s="16">
        <v>3262.7</v>
      </c>
      <c r="AA2345" s="17">
        <v>37354</v>
      </c>
      <c r="AB2345" s="17">
        <v>4287</v>
      </c>
      <c r="AC2345" s="40">
        <f t="shared" si="184"/>
        <v>8.7345398083203936</v>
      </c>
    </row>
    <row r="2346" spans="1:29" x14ac:dyDescent="0.55000000000000004">
      <c r="A2346" s="13">
        <v>2020</v>
      </c>
      <c r="B2346" s="14">
        <v>59808</v>
      </c>
      <c r="C2346" s="15" t="s">
        <v>1549</v>
      </c>
      <c r="D2346" s="15" t="s">
        <v>190</v>
      </c>
      <c r="E2346" s="13" t="s">
        <v>23</v>
      </c>
      <c r="F2346" s="15" t="s">
        <v>24</v>
      </c>
      <c r="G2346" s="13" t="s">
        <v>10</v>
      </c>
      <c r="H2346" s="15" t="s">
        <v>25</v>
      </c>
      <c r="I2346" s="15" t="s">
        <v>124</v>
      </c>
      <c r="J2346" s="16">
        <v>0</v>
      </c>
      <c r="K2346" s="17">
        <v>0</v>
      </c>
      <c r="L2346" s="17">
        <v>0</v>
      </c>
      <c r="M2346" s="36" t="str">
        <f t="shared" si="180"/>
        <v/>
      </c>
      <c r="N2346" s="18">
        <v>254</v>
      </c>
      <c r="O2346" s="19">
        <v>943</v>
      </c>
      <c r="P2346" s="19">
        <v>13</v>
      </c>
      <c r="Q2346" s="37">
        <f t="shared" si="181"/>
        <v>26.935312831389187</v>
      </c>
      <c r="R2346" s="20">
        <v>0</v>
      </c>
      <c r="S2346" s="21">
        <v>0</v>
      </c>
      <c r="T2346" s="21">
        <v>0</v>
      </c>
      <c r="U2346" s="38" t="str">
        <f t="shared" si="182"/>
        <v/>
      </c>
      <c r="V2346" s="22">
        <v>0</v>
      </c>
      <c r="W2346" s="23">
        <v>0</v>
      </c>
      <c r="X2346" s="23">
        <v>0</v>
      </c>
      <c r="Y2346" s="39" t="str">
        <f t="shared" si="183"/>
        <v/>
      </c>
      <c r="Z2346" s="16">
        <v>254</v>
      </c>
      <c r="AA2346" s="17">
        <v>943</v>
      </c>
      <c r="AB2346" s="17">
        <v>13</v>
      </c>
      <c r="AC2346" s="40">
        <f t="shared" si="184"/>
        <v>26.935312831389187</v>
      </c>
    </row>
    <row r="2347" spans="1:29" x14ac:dyDescent="0.55000000000000004">
      <c r="A2347" s="13">
        <v>2020</v>
      </c>
      <c r="B2347" s="14">
        <v>59808</v>
      </c>
      <c r="C2347" s="15" t="s">
        <v>1549</v>
      </c>
      <c r="D2347" s="15" t="s">
        <v>498</v>
      </c>
      <c r="E2347" s="13" t="s">
        <v>23</v>
      </c>
      <c r="F2347" s="15" t="s">
        <v>24</v>
      </c>
      <c r="G2347" s="13" t="s">
        <v>10</v>
      </c>
      <c r="H2347" s="15" t="s">
        <v>25</v>
      </c>
      <c r="I2347" s="15" t="s">
        <v>17</v>
      </c>
      <c r="J2347" s="16">
        <v>0</v>
      </c>
      <c r="K2347" s="17">
        <v>0</v>
      </c>
      <c r="L2347" s="17">
        <v>0</v>
      </c>
      <c r="M2347" s="36" t="str">
        <f t="shared" si="180"/>
        <v/>
      </c>
      <c r="N2347" s="18">
        <v>802</v>
      </c>
      <c r="O2347" s="19">
        <v>11950</v>
      </c>
      <c r="P2347" s="19">
        <v>46</v>
      </c>
      <c r="Q2347" s="37">
        <f t="shared" si="181"/>
        <v>6.7112970711297066</v>
      </c>
      <c r="R2347" s="20">
        <v>0</v>
      </c>
      <c r="S2347" s="21">
        <v>0</v>
      </c>
      <c r="T2347" s="21">
        <v>0</v>
      </c>
      <c r="U2347" s="38" t="str">
        <f t="shared" si="182"/>
        <v/>
      </c>
      <c r="V2347" s="22">
        <v>0</v>
      </c>
      <c r="W2347" s="23">
        <v>0</v>
      </c>
      <c r="X2347" s="23">
        <v>0</v>
      </c>
      <c r="Y2347" s="39" t="str">
        <f t="shared" si="183"/>
        <v/>
      </c>
      <c r="Z2347" s="16">
        <v>802</v>
      </c>
      <c r="AA2347" s="17">
        <v>11950</v>
      </c>
      <c r="AB2347" s="17">
        <v>46</v>
      </c>
      <c r="AC2347" s="40">
        <f t="shared" si="184"/>
        <v>6.7112970711297066</v>
      </c>
    </row>
    <row r="2348" spans="1:29" x14ac:dyDescent="0.55000000000000004">
      <c r="A2348" s="13">
        <v>2020</v>
      </c>
      <c r="B2348" s="14">
        <v>59808</v>
      </c>
      <c r="C2348" s="15" t="s">
        <v>1549</v>
      </c>
      <c r="D2348" s="15" t="s">
        <v>148</v>
      </c>
      <c r="E2348" s="13" t="s">
        <v>23</v>
      </c>
      <c r="F2348" s="15" t="s">
        <v>24</v>
      </c>
      <c r="G2348" s="13" t="s">
        <v>10</v>
      </c>
      <c r="H2348" s="15" t="s">
        <v>25</v>
      </c>
      <c r="I2348" s="15" t="s">
        <v>17</v>
      </c>
      <c r="J2348" s="16">
        <v>0</v>
      </c>
      <c r="K2348" s="17">
        <v>0</v>
      </c>
      <c r="L2348" s="17">
        <v>0</v>
      </c>
      <c r="M2348" s="36" t="str">
        <f t="shared" si="180"/>
        <v/>
      </c>
      <c r="N2348" s="18">
        <v>224</v>
      </c>
      <c r="O2348" s="19">
        <v>3567</v>
      </c>
      <c r="P2348" s="19">
        <v>36</v>
      </c>
      <c r="Q2348" s="37">
        <f t="shared" si="181"/>
        <v>6.2797869358003924</v>
      </c>
      <c r="R2348" s="20">
        <v>0</v>
      </c>
      <c r="S2348" s="21">
        <v>0</v>
      </c>
      <c r="T2348" s="21">
        <v>0</v>
      </c>
      <c r="U2348" s="38" t="str">
        <f t="shared" si="182"/>
        <v/>
      </c>
      <c r="V2348" s="22">
        <v>0</v>
      </c>
      <c r="W2348" s="23">
        <v>0</v>
      </c>
      <c r="X2348" s="23">
        <v>0</v>
      </c>
      <c r="Y2348" s="39" t="str">
        <f t="shared" si="183"/>
        <v/>
      </c>
      <c r="Z2348" s="16">
        <v>224</v>
      </c>
      <c r="AA2348" s="17">
        <v>3567</v>
      </c>
      <c r="AB2348" s="17">
        <v>36</v>
      </c>
      <c r="AC2348" s="40">
        <f t="shared" si="184"/>
        <v>6.2797869358003924</v>
      </c>
    </row>
    <row r="2349" spans="1:29" x14ac:dyDescent="0.55000000000000004">
      <c r="A2349" s="13">
        <v>2020</v>
      </c>
      <c r="B2349" s="14">
        <v>59808</v>
      </c>
      <c r="C2349" s="15" t="s">
        <v>1549</v>
      </c>
      <c r="D2349" s="15" t="s">
        <v>112</v>
      </c>
      <c r="E2349" s="13" t="s">
        <v>23</v>
      </c>
      <c r="F2349" s="15" t="s">
        <v>24</v>
      </c>
      <c r="G2349" s="13" t="s">
        <v>10</v>
      </c>
      <c r="H2349" s="15" t="s">
        <v>25</v>
      </c>
      <c r="I2349" s="15" t="s">
        <v>17</v>
      </c>
      <c r="J2349" s="16">
        <v>0</v>
      </c>
      <c r="K2349" s="17">
        <v>0</v>
      </c>
      <c r="L2349" s="17">
        <v>0</v>
      </c>
      <c r="M2349" s="36" t="str">
        <f t="shared" si="180"/>
        <v/>
      </c>
      <c r="N2349" s="18">
        <v>49478</v>
      </c>
      <c r="O2349" s="19">
        <v>1496079</v>
      </c>
      <c r="P2349" s="19">
        <v>2913</v>
      </c>
      <c r="Q2349" s="37">
        <f t="shared" si="181"/>
        <v>3.3071782974027442</v>
      </c>
      <c r="R2349" s="20">
        <v>25985</v>
      </c>
      <c r="S2349" s="21">
        <v>715660</v>
      </c>
      <c r="T2349" s="21">
        <v>105</v>
      </c>
      <c r="U2349" s="38">
        <f t="shared" si="182"/>
        <v>3.6309141212307523</v>
      </c>
      <c r="V2349" s="22">
        <v>0</v>
      </c>
      <c r="W2349" s="23">
        <v>0</v>
      </c>
      <c r="X2349" s="23">
        <v>0</v>
      </c>
      <c r="Y2349" s="39" t="str">
        <f t="shared" si="183"/>
        <v/>
      </c>
      <c r="Z2349" s="16">
        <v>75463</v>
      </c>
      <c r="AA2349" s="17">
        <v>2211739</v>
      </c>
      <c r="AB2349" s="17">
        <v>3018</v>
      </c>
      <c r="AC2349" s="40">
        <f t="shared" si="184"/>
        <v>3.4119306120658903</v>
      </c>
    </row>
    <row r="2350" spans="1:29" x14ac:dyDescent="0.55000000000000004">
      <c r="A2350" s="13">
        <v>2020</v>
      </c>
      <c r="B2350" s="14">
        <v>59808</v>
      </c>
      <c r="C2350" s="15" t="s">
        <v>1549</v>
      </c>
      <c r="D2350" s="15" t="s">
        <v>149</v>
      </c>
      <c r="E2350" s="13" t="s">
        <v>23</v>
      </c>
      <c r="F2350" s="15" t="s">
        <v>24</v>
      </c>
      <c r="G2350" s="13" t="s">
        <v>10</v>
      </c>
      <c r="H2350" s="15" t="s">
        <v>25</v>
      </c>
      <c r="I2350" s="15" t="s">
        <v>124</v>
      </c>
      <c r="J2350" s="16">
        <v>0</v>
      </c>
      <c r="K2350" s="17">
        <v>0</v>
      </c>
      <c r="L2350" s="17">
        <v>0</v>
      </c>
      <c r="M2350" s="36" t="str">
        <f t="shared" si="180"/>
        <v/>
      </c>
      <c r="N2350" s="18">
        <v>195</v>
      </c>
      <c r="O2350" s="19">
        <v>902</v>
      </c>
      <c r="P2350" s="19">
        <v>35</v>
      </c>
      <c r="Q2350" s="37">
        <f t="shared" si="181"/>
        <v>21.618625277161861</v>
      </c>
      <c r="R2350" s="20">
        <v>0</v>
      </c>
      <c r="S2350" s="21">
        <v>0</v>
      </c>
      <c r="T2350" s="21">
        <v>0</v>
      </c>
      <c r="U2350" s="38" t="str">
        <f t="shared" si="182"/>
        <v/>
      </c>
      <c r="V2350" s="22">
        <v>0</v>
      </c>
      <c r="W2350" s="23">
        <v>0</v>
      </c>
      <c r="X2350" s="23">
        <v>0</v>
      </c>
      <c r="Y2350" s="39" t="str">
        <f t="shared" si="183"/>
        <v/>
      </c>
      <c r="Z2350" s="16">
        <v>195</v>
      </c>
      <c r="AA2350" s="17">
        <v>902</v>
      </c>
      <c r="AB2350" s="17">
        <v>35</v>
      </c>
      <c r="AC2350" s="40">
        <f t="shared" si="184"/>
        <v>21.618625277161861</v>
      </c>
    </row>
    <row r="2351" spans="1:29" x14ac:dyDescent="0.55000000000000004">
      <c r="A2351" s="13">
        <v>2020</v>
      </c>
      <c r="B2351" s="14">
        <v>59808</v>
      </c>
      <c r="C2351" s="15" t="s">
        <v>1549</v>
      </c>
      <c r="D2351" s="15" t="s">
        <v>15</v>
      </c>
      <c r="E2351" s="13" t="s">
        <v>23</v>
      </c>
      <c r="F2351" s="15" t="s">
        <v>24</v>
      </c>
      <c r="G2351" s="13" t="s">
        <v>10</v>
      </c>
      <c r="H2351" s="15" t="s">
        <v>25</v>
      </c>
      <c r="I2351" s="15" t="s">
        <v>17</v>
      </c>
      <c r="J2351" s="16">
        <v>0</v>
      </c>
      <c r="K2351" s="17">
        <v>0</v>
      </c>
      <c r="L2351" s="17">
        <v>0</v>
      </c>
      <c r="M2351" s="36" t="str">
        <f t="shared" si="180"/>
        <v/>
      </c>
      <c r="N2351" s="18">
        <v>5494</v>
      </c>
      <c r="O2351" s="19">
        <v>90111</v>
      </c>
      <c r="P2351" s="19">
        <v>260</v>
      </c>
      <c r="Q2351" s="37">
        <f t="shared" si="181"/>
        <v>6.0969249037298443</v>
      </c>
      <c r="R2351" s="20">
        <v>42</v>
      </c>
      <c r="S2351" s="21">
        <v>643</v>
      </c>
      <c r="T2351" s="21">
        <v>5</v>
      </c>
      <c r="U2351" s="38">
        <f t="shared" si="182"/>
        <v>6.5318818040435458</v>
      </c>
      <c r="V2351" s="22">
        <v>0</v>
      </c>
      <c r="W2351" s="23">
        <v>0</v>
      </c>
      <c r="X2351" s="23">
        <v>0</v>
      </c>
      <c r="Y2351" s="39" t="str">
        <f t="shared" si="183"/>
        <v/>
      </c>
      <c r="Z2351" s="16">
        <v>5536</v>
      </c>
      <c r="AA2351" s="17">
        <v>90754</v>
      </c>
      <c r="AB2351" s="17">
        <v>265</v>
      </c>
      <c r="AC2351" s="40">
        <f t="shared" si="184"/>
        <v>6.1000066112788414</v>
      </c>
    </row>
    <row r="2352" spans="1:29" x14ac:dyDescent="0.55000000000000004">
      <c r="A2352" s="13">
        <v>2020</v>
      </c>
      <c r="B2352" s="14">
        <v>59808</v>
      </c>
      <c r="C2352" s="15" t="s">
        <v>1549</v>
      </c>
      <c r="D2352" s="15" t="s">
        <v>122</v>
      </c>
      <c r="E2352" s="13" t="s">
        <v>23</v>
      </c>
      <c r="F2352" s="15" t="s">
        <v>24</v>
      </c>
      <c r="G2352" s="13" t="s">
        <v>10</v>
      </c>
      <c r="H2352" s="15" t="s">
        <v>25</v>
      </c>
      <c r="I2352" s="15" t="s">
        <v>124</v>
      </c>
      <c r="J2352" s="16">
        <v>0</v>
      </c>
      <c r="K2352" s="17">
        <v>0</v>
      </c>
      <c r="L2352" s="17">
        <v>0</v>
      </c>
      <c r="M2352" s="36" t="str">
        <f t="shared" si="180"/>
        <v/>
      </c>
      <c r="N2352" s="18">
        <v>471</v>
      </c>
      <c r="O2352" s="19">
        <v>2993</v>
      </c>
      <c r="P2352" s="19">
        <v>5</v>
      </c>
      <c r="Q2352" s="37">
        <f t="shared" si="181"/>
        <v>15.736719011025727</v>
      </c>
      <c r="R2352" s="20">
        <v>0</v>
      </c>
      <c r="S2352" s="21">
        <v>0</v>
      </c>
      <c r="T2352" s="21">
        <v>0</v>
      </c>
      <c r="U2352" s="38" t="str">
        <f t="shared" si="182"/>
        <v/>
      </c>
      <c r="V2352" s="22">
        <v>0</v>
      </c>
      <c r="W2352" s="23">
        <v>0</v>
      </c>
      <c r="X2352" s="23">
        <v>0</v>
      </c>
      <c r="Y2352" s="39" t="str">
        <f t="shared" si="183"/>
        <v/>
      </c>
      <c r="Z2352" s="16">
        <v>471</v>
      </c>
      <c r="AA2352" s="17">
        <v>2993</v>
      </c>
      <c r="AB2352" s="17">
        <v>5</v>
      </c>
      <c r="AC2352" s="40">
        <f t="shared" si="184"/>
        <v>15.736719011025727</v>
      </c>
    </row>
    <row r="2353" spans="1:29" x14ac:dyDescent="0.55000000000000004">
      <c r="A2353" s="13">
        <v>2020</v>
      </c>
      <c r="B2353" s="14">
        <v>59808</v>
      </c>
      <c r="C2353" s="15" t="s">
        <v>1549</v>
      </c>
      <c r="D2353" s="15" t="s">
        <v>499</v>
      </c>
      <c r="E2353" s="13" t="s">
        <v>23</v>
      </c>
      <c r="F2353" s="15" t="s">
        <v>24</v>
      </c>
      <c r="G2353" s="13" t="s">
        <v>10</v>
      </c>
      <c r="H2353" s="15" t="s">
        <v>25</v>
      </c>
      <c r="I2353" s="15" t="s">
        <v>124</v>
      </c>
      <c r="J2353" s="16">
        <v>0</v>
      </c>
      <c r="K2353" s="17">
        <v>0</v>
      </c>
      <c r="L2353" s="17">
        <v>0</v>
      </c>
      <c r="M2353" s="36" t="str">
        <f t="shared" si="180"/>
        <v/>
      </c>
      <c r="N2353" s="18">
        <v>14</v>
      </c>
      <c r="O2353" s="19">
        <v>99</v>
      </c>
      <c r="P2353" s="19">
        <v>4</v>
      </c>
      <c r="Q2353" s="37">
        <f t="shared" si="181"/>
        <v>14.14141414141414</v>
      </c>
      <c r="R2353" s="20">
        <v>0</v>
      </c>
      <c r="S2353" s="21">
        <v>0</v>
      </c>
      <c r="T2353" s="21">
        <v>0</v>
      </c>
      <c r="U2353" s="38" t="str">
        <f t="shared" si="182"/>
        <v/>
      </c>
      <c r="V2353" s="22">
        <v>0</v>
      </c>
      <c r="W2353" s="23">
        <v>0</v>
      </c>
      <c r="X2353" s="23">
        <v>0</v>
      </c>
      <c r="Y2353" s="39" t="str">
        <f t="shared" si="183"/>
        <v/>
      </c>
      <c r="Z2353" s="16">
        <v>14</v>
      </c>
      <c r="AA2353" s="17">
        <v>99</v>
      </c>
      <c r="AB2353" s="17">
        <v>4</v>
      </c>
      <c r="AC2353" s="40">
        <f t="shared" si="184"/>
        <v>14.14141414141414</v>
      </c>
    </row>
    <row r="2354" spans="1:29" x14ac:dyDescent="0.55000000000000004">
      <c r="A2354" s="13">
        <v>2020</v>
      </c>
      <c r="B2354" s="14">
        <v>59808</v>
      </c>
      <c r="C2354" s="15" t="s">
        <v>1549</v>
      </c>
      <c r="D2354" s="15" t="s">
        <v>110</v>
      </c>
      <c r="E2354" s="13" t="s">
        <v>23</v>
      </c>
      <c r="F2354" s="15" t="s">
        <v>24</v>
      </c>
      <c r="G2354" s="13" t="s">
        <v>10</v>
      </c>
      <c r="H2354" s="15" t="s">
        <v>25</v>
      </c>
      <c r="I2354" s="15" t="s">
        <v>17</v>
      </c>
      <c r="J2354" s="16">
        <v>0</v>
      </c>
      <c r="K2354" s="17">
        <v>0</v>
      </c>
      <c r="L2354" s="17">
        <v>0</v>
      </c>
      <c r="M2354" s="36" t="str">
        <f t="shared" si="180"/>
        <v/>
      </c>
      <c r="N2354" s="18">
        <v>21391</v>
      </c>
      <c r="O2354" s="19">
        <v>282602</v>
      </c>
      <c r="P2354" s="19">
        <v>1009</v>
      </c>
      <c r="Q2354" s="37">
        <f t="shared" si="181"/>
        <v>7.5693024111648191</v>
      </c>
      <c r="R2354" s="20">
        <v>2183</v>
      </c>
      <c r="S2354" s="21">
        <v>28313</v>
      </c>
      <c r="T2354" s="21">
        <v>40</v>
      </c>
      <c r="U2354" s="38">
        <f t="shared" si="182"/>
        <v>7.7102391127750494</v>
      </c>
      <c r="V2354" s="22">
        <v>0</v>
      </c>
      <c r="W2354" s="23">
        <v>0</v>
      </c>
      <c r="X2354" s="23">
        <v>0</v>
      </c>
      <c r="Y2354" s="39" t="str">
        <f t="shared" si="183"/>
        <v/>
      </c>
      <c r="Z2354" s="16">
        <v>23574</v>
      </c>
      <c r="AA2354" s="17">
        <v>310915</v>
      </c>
      <c r="AB2354" s="17">
        <v>1049</v>
      </c>
      <c r="AC2354" s="40">
        <f t="shared" si="184"/>
        <v>7.5821365968190673</v>
      </c>
    </row>
    <row r="2355" spans="1:29" x14ac:dyDescent="0.55000000000000004">
      <c r="A2355" s="13">
        <v>2020</v>
      </c>
      <c r="B2355" s="14">
        <v>59808</v>
      </c>
      <c r="C2355" s="15" t="s">
        <v>1549</v>
      </c>
      <c r="D2355" s="15" t="s">
        <v>150</v>
      </c>
      <c r="E2355" s="13" t="s">
        <v>23</v>
      </c>
      <c r="F2355" s="15" t="s">
        <v>24</v>
      </c>
      <c r="G2355" s="13" t="s">
        <v>10</v>
      </c>
      <c r="H2355" s="15" t="s">
        <v>25</v>
      </c>
      <c r="I2355" s="15" t="s">
        <v>17</v>
      </c>
      <c r="J2355" s="16">
        <v>0</v>
      </c>
      <c r="K2355" s="17">
        <v>0</v>
      </c>
      <c r="L2355" s="17">
        <v>0</v>
      </c>
      <c r="M2355" s="36" t="str">
        <f t="shared" si="180"/>
        <v/>
      </c>
      <c r="N2355" s="18">
        <v>83547</v>
      </c>
      <c r="O2355" s="19">
        <v>1777729</v>
      </c>
      <c r="P2355" s="19">
        <v>3419</v>
      </c>
      <c r="Q2355" s="37">
        <f t="shared" si="181"/>
        <v>4.6996476965836749</v>
      </c>
      <c r="R2355" s="20">
        <v>23086</v>
      </c>
      <c r="S2355" s="21">
        <v>535567</v>
      </c>
      <c r="T2355" s="21">
        <v>286</v>
      </c>
      <c r="U2355" s="38">
        <f t="shared" si="182"/>
        <v>4.3105717865365119</v>
      </c>
      <c r="V2355" s="22">
        <v>0</v>
      </c>
      <c r="W2355" s="23">
        <v>0</v>
      </c>
      <c r="X2355" s="23">
        <v>0</v>
      </c>
      <c r="Y2355" s="39" t="str">
        <f t="shared" si="183"/>
        <v/>
      </c>
      <c r="Z2355" s="16">
        <v>106633</v>
      </c>
      <c r="AA2355" s="17">
        <v>2313296</v>
      </c>
      <c r="AB2355" s="17">
        <v>3705</v>
      </c>
      <c r="AC2355" s="40">
        <f t="shared" si="184"/>
        <v>4.6095700679895701</v>
      </c>
    </row>
    <row r="2356" spans="1:29" x14ac:dyDescent="0.55000000000000004">
      <c r="A2356" s="13">
        <v>2020</v>
      </c>
      <c r="B2356" s="14">
        <v>59808</v>
      </c>
      <c r="C2356" s="15" t="s">
        <v>1549</v>
      </c>
      <c r="D2356" s="15" t="s">
        <v>28</v>
      </c>
      <c r="E2356" s="13" t="s">
        <v>23</v>
      </c>
      <c r="F2356" s="15" t="s">
        <v>24</v>
      </c>
      <c r="G2356" s="13" t="s">
        <v>10</v>
      </c>
      <c r="H2356" s="15" t="s">
        <v>25</v>
      </c>
      <c r="I2356" s="15" t="s">
        <v>17</v>
      </c>
      <c r="J2356" s="16"/>
      <c r="K2356" s="17"/>
      <c r="L2356" s="17"/>
      <c r="M2356" s="36" t="str">
        <f t="shared" si="180"/>
        <v/>
      </c>
      <c r="N2356" s="18">
        <v>56878</v>
      </c>
      <c r="O2356" s="19">
        <v>1040394</v>
      </c>
      <c r="P2356" s="19">
        <v>2435</v>
      </c>
      <c r="Q2356" s="37">
        <f t="shared" si="181"/>
        <v>5.4669673219953214</v>
      </c>
      <c r="R2356" s="20">
        <v>13723</v>
      </c>
      <c r="S2356" s="21">
        <v>286645</v>
      </c>
      <c r="T2356" s="21">
        <v>189</v>
      </c>
      <c r="U2356" s="38">
        <f t="shared" si="182"/>
        <v>4.7874548657747384</v>
      </c>
      <c r="V2356" s="22">
        <v>0</v>
      </c>
      <c r="W2356" s="23">
        <v>0</v>
      </c>
      <c r="X2356" s="23">
        <v>0</v>
      </c>
      <c r="Y2356" s="39" t="str">
        <f t="shared" si="183"/>
        <v/>
      </c>
      <c r="Z2356" s="16">
        <v>70601</v>
      </c>
      <c r="AA2356" s="17">
        <v>1327039</v>
      </c>
      <c r="AB2356" s="17">
        <v>2624</v>
      </c>
      <c r="AC2356" s="40">
        <f t="shared" si="184"/>
        <v>5.3201902883035084</v>
      </c>
    </row>
    <row r="2357" spans="1:29" x14ac:dyDescent="0.55000000000000004">
      <c r="A2357" s="13">
        <v>2020</v>
      </c>
      <c r="B2357" s="14">
        <v>59808</v>
      </c>
      <c r="C2357" s="15" t="s">
        <v>1549</v>
      </c>
      <c r="D2357" s="15" t="s">
        <v>169</v>
      </c>
      <c r="E2357" s="13" t="s">
        <v>23</v>
      </c>
      <c r="F2357" s="15" t="s">
        <v>24</v>
      </c>
      <c r="G2357" s="13" t="s">
        <v>10</v>
      </c>
      <c r="H2357" s="15" t="s">
        <v>25</v>
      </c>
      <c r="I2357" s="15" t="s">
        <v>124</v>
      </c>
      <c r="J2357" s="16">
        <v>0</v>
      </c>
      <c r="K2357" s="17">
        <v>0</v>
      </c>
      <c r="L2357" s="17">
        <v>0</v>
      </c>
      <c r="M2357" s="36" t="str">
        <f t="shared" si="180"/>
        <v/>
      </c>
      <c r="N2357" s="18">
        <v>9</v>
      </c>
      <c r="O2357" s="19">
        <v>40</v>
      </c>
      <c r="P2357" s="19">
        <v>1</v>
      </c>
      <c r="Q2357" s="37">
        <f t="shared" si="181"/>
        <v>22.5</v>
      </c>
      <c r="R2357" s="20">
        <v>0</v>
      </c>
      <c r="S2357" s="21">
        <v>0</v>
      </c>
      <c r="T2357" s="21">
        <v>0</v>
      </c>
      <c r="U2357" s="38" t="str">
        <f t="shared" si="182"/>
        <v/>
      </c>
      <c r="V2357" s="22">
        <v>0</v>
      </c>
      <c r="W2357" s="23">
        <v>0</v>
      </c>
      <c r="X2357" s="23">
        <v>0</v>
      </c>
      <c r="Y2357" s="39" t="str">
        <f t="shared" si="183"/>
        <v/>
      </c>
      <c r="Z2357" s="16">
        <v>9</v>
      </c>
      <c r="AA2357" s="17">
        <v>40</v>
      </c>
      <c r="AB2357" s="17">
        <v>1</v>
      </c>
      <c r="AC2357" s="40">
        <f t="shared" si="184"/>
        <v>22.5</v>
      </c>
    </row>
    <row r="2358" spans="1:29" x14ac:dyDescent="0.55000000000000004">
      <c r="A2358" s="13">
        <v>2020</v>
      </c>
      <c r="B2358" s="14">
        <v>59808</v>
      </c>
      <c r="C2358" s="15" t="s">
        <v>1549</v>
      </c>
      <c r="D2358" s="15" t="s">
        <v>18</v>
      </c>
      <c r="E2358" s="13" t="s">
        <v>23</v>
      </c>
      <c r="F2358" s="15" t="s">
        <v>24</v>
      </c>
      <c r="G2358" s="13" t="s">
        <v>10</v>
      </c>
      <c r="H2358" s="15" t="s">
        <v>25</v>
      </c>
      <c r="I2358" s="15" t="s">
        <v>17</v>
      </c>
      <c r="J2358" s="16">
        <v>0</v>
      </c>
      <c r="K2358" s="17">
        <v>0</v>
      </c>
      <c r="L2358" s="17">
        <v>0</v>
      </c>
      <c r="M2358" s="36" t="str">
        <f t="shared" si="180"/>
        <v/>
      </c>
      <c r="N2358" s="18">
        <v>16147</v>
      </c>
      <c r="O2358" s="19">
        <v>328353</v>
      </c>
      <c r="P2358" s="19">
        <v>38</v>
      </c>
      <c r="Q2358" s="37">
        <f t="shared" si="181"/>
        <v>4.9175734651426977</v>
      </c>
      <c r="R2358" s="20">
        <v>14602</v>
      </c>
      <c r="S2358" s="21">
        <v>296871</v>
      </c>
      <c r="T2358" s="21">
        <v>5</v>
      </c>
      <c r="U2358" s="38">
        <f t="shared" si="182"/>
        <v>4.9186346931832343</v>
      </c>
      <c r="V2358" s="22">
        <v>0</v>
      </c>
      <c r="W2358" s="23">
        <v>0</v>
      </c>
      <c r="X2358" s="23">
        <v>0</v>
      </c>
      <c r="Y2358" s="39" t="str">
        <f t="shared" si="183"/>
        <v/>
      </c>
      <c r="Z2358" s="16">
        <v>30749</v>
      </c>
      <c r="AA2358" s="17">
        <v>625224</v>
      </c>
      <c r="AB2358" s="17">
        <v>43</v>
      </c>
      <c r="AC2358" s="40">
        <f t="shared" si="184"/>
        <v>4.9180773610737907</v>
      </c>
    </row>
    <row r="2359" spans="1:29" x14ac:dyDescent="0.55000000000000004">
      <c r="A2359" s="13">
        <v>2020</v>
      </c>
      <c r="B2359" s="14">
        <v>59808</v>
      </c>
      <c r="C2359" s="15" t="s">
        <v>1549</v>
      </c>
      <c r="D2359" s="15" t="s">
        <v>76</v>
      </c>
      <c r="E2359" s="13" t="s">
        <v>75</v>
      </c>
      <c r="F2359" s="15" t="s">
        <v>9</v>
      </c>
      <c r="G2359" s="13" t="s">
        <v>10</v>
      </c>
      <c r="H2359" s="15" t="s">
        <v>25</v>
      </c>
      <c r="I2359" s="15" t="s">
        <v>77</v>
      </c>
      <c r="J2359" s="16">
        <v>10114</v>
      </c>
      <c r="K2359" s="17">
        <v>85083</v>
      </c>
      <c r="L2359" s="17">
        <v>8217</v>
      </c>
      <c r="M2359" s="36">
        <f t="shared" si="180"/>
        <v>11.887216012599461</v>
      </c>
      <c r="N2359" s="18">
        <v>558430</v>
      </c>
      <c r="O2359" s="19">
        <v>9866755</v>
      </c>
      <c r="P2359" s="19">
        <v>7000</v>
      </c>
      <c r="Q2359" s="37">
        <f t="shared" si="181"/>
        <v>5.6597128437870401</v>
      </c>
      <c r="R2359" s="20">
        <v>50429</v>
      </c>
      <c r="S2359" s="21">
        <v>1037258</v>
      </c>
      <c r="T2359" s="21">
        <v>159</v>
      </c>
      <c r="U2359" s="38">
        <f t="shared" si="182"/>
        <v>4.8617605263107153</v>
      </c>
      <c r="V2359" s="22">
        <v>0</v>
      </c>
      <c r="W2359" s="23">
        <v>0</v>
      </c>
      <c r="X2359" s="23">
        <v>0</v>
      </c>
      <c r="Y2359" s="39" t="str">
        <f t="shared" si="183"/>
        <v/>
      </c>
      <c r="Z2359" s="16">
        <v>618973</v>
      </c>
      <c r="AA2359" s="17">
        <v>10989096</v>
      </c>
      <c r="AB2359" s="17">
        <v>15376</v>
      </c>
      <c r="AC2359" s="40">
        <f t="shared" si="184"/>
        <v>5.6326107261234233</v>
      </c>
    </row>
    <row r="2360" spans="1:29" x14ac:dyDescent="0.55000000000000004">
      <c r="A2360" s="13">
        <v>2020</v>
      </c>
      <c r="B2360" s="14">
        <v>59809</v>
      </c>
      <c r="C2360" s="15" t="s">
        <v>1550</v>
      </c>
      <c r="D2360" s="15" t="s">
        <v>190</v>
      </c>
      <c r="E2360" s="13" t="s">
        <v>23</v>
      </c>
      <c r="F2360" s="15" t="s">
        <v>24</v>
      </c>
      <c r="G2360" s="13" t="s">
        <v>10</v>
      </c>
      <c r="H2360" s="15" t="s">
        <v>25</v>
      </c>
      <c r="I2360" s="15" t="s">
        <v>124</v>
      </c>
      <c r="J2360" s="16">
        <v>28.6</v>
      </c>
      <c r="K2360" s="17">
        <v>300</v>
      </c>
      <c r="L2360" s="17">
        <v>349</v>
      </c>
      <c r="M2360" s="36">
        <f t="shared" si="180"/>
        <v>9.5333333333333332</v>
      </c>
      <c r="N2360" s="18">
        <v>7</v>
      </c>
      <c r="O2360" s="19">
        <v>76</v>
      </c>
      <c r="P2360" s="19">
        <v>22</v>
      </c>
      <c r="Q2360" s="37">
        <f t="shared" si="181"/>
        <v>9.2105263157894726</v>
      </c>
      <c r="R2360" s="20">
        <v>0</v>
      </c>
      <c r="S2360" s="21">
        <v>0</v>
      </c>
      <c r="T2360" s="21">
        <v>0</v>
      </c>
      <c r="U2360" s="38" t="str">
        <f t="shared" si="182"/>
        <v/>
      </c>
      <c r="V2360" s="22">
        <v>0</v>
      </c>
      <c r="W2360" s="23">
        <v>0</v>
      </c>
      <c r="X2360" s="23">
        <v>0</v>
      </c>
      <c r="Y2360" s="39" t="str">
        <f t="shared" si="183"/>
        <v/>
      </c>
      <c r="Z2360" s="16">
        <v>35.6</v>
      </c>
      <c r="AA2360" s="17">
        <v>376</v>
      </c>
      <c r="AB2360" s="17">
        <v>371</v>
      </c>
      <c r="AC2360" s="40">
        <f t="shared" si="184"/>
        <v>9.4680851063829792</v>
      </c>
    </row>
    <row r="2361" spans="1:29" x14ac:dyDescent="0.55000000000000004">
      <c r="A2361" s="13">
        <v>2020</v>
      </c>
      <c r="B2361" s="14">
        <v>59809</v>
      </c>
      <c r="C2361" s="15" t="s">
        <v>1550</v>
      </c>
      <c r="D2361" s="15" t="s">
        <v>148</v>
      </c>
      <c r="E2361" s="13" t="s">
        <v>23</v>
      </c>
      <c r="F2361" s="15" t="s">
        <v>24</v>
      </c>
      <c r="G2361" s="13" t="s">
        <v>10</v>
      </c>
      <c r="H2361" s="15" t="s">
        <v>25</v>
      </c>
      <c r="I2361" s="15" t="s">
        <v>17</v>
      </c>
      <c r="J2361" s="16">
        <v>1315.6</v>
      </c>
      <c r="K2361" s="17">
        <v>12068</v>
      </c>
      <c r="L2361" s="17">
        <v>1372</v>
      </c>
      <c r="M2361" s="36">
        <f t="shared" si="180"/>
        <v>10.901557838912826</v>
      </c>
      <c r="N2361" s="18">
        <v>1.9</v>
      </c>
      <c r="O2361" s="19">
        <v>18</v>
      </c>
      <c r="P2361" s="19">
        <v>4</v>
      </c>
      <c r="Q2361" s="37">
        <f t="shared" si="181"/>
        <v>10.555555555555555</v>
      </c>
      <c r="R2361" s="20">
        <v>0</v>
      </c>
      <c r="S2361" s="21">
        <v>0</v>
      </c>
      <c r="T2361" s="21">
        <v>0</v>
      </c>
      <c r="U2361" s="38" t="str">
        <f t="shared" si="182"/>
        <v/>
      </c>
      <c r="V2361" s="22">
        <v>0</v>
      </c>
      <c r="W2361" s="23">
        <v>0</v>
      </c>
      <c r="X2361" s="23">
        <v>0</v>
      </c>
      <c r="Y2361" s="39" t="str">
        <f t="shared" si="183"/>
        <v/>
      </c>
      <c r="Z2361" s="16">
        <v>1317.5</v>
      </c>
      <c r="AA2361" s="17">
        <v>12086</v>
      </c>
      <c r="AB2361" s="17">
        <v>1376</v>
      </c>
      <c r="AC2361" s="40">
        <f t="shared" si="184"/>
        <v>10.901042528545425</v>
      </c>
    </row>
    <row r="2362" spans="1:29" x14ac:dyDescent="0.55000000000000004">
      <c r="A2362" s="13">
        <v>2020</v>
      </c>
      <c r="B2362" s="14">
        <v>59809</v>
      </c>
      <c r="C2362" s="15" t="s">
        <v>1550</v>
      </c>
      <c r="D2362" s="15" t="s">
        <v>112</v>
      </c>
      <c r="E2362" s="13" t="s">
        <v>23</v>
      </c>
      <c r="F2362" s="15" t="s">
        <v>24</v>
      </c>
      <c r="G2362" s="13" t="s">
        <v>10</v>
      </c>
      <c r="H2362" s="15" t="s">
        <v>25</v>
      </c>
      <c r="I2362" s="15" t="s">
        <v>17</v>
      </c>
      <c r="J2362" s="16">
        <v>27554.7</v>
      </c>
      <c r="K2362" s="17">
        <v>261078</v>
      </c>
      <c r="L2362" s="17">
        <v>30491</v>
      </c>
      <c r="M2362" s="36">
        <f t="shared" si="180"/>
        <v>10.554202192448233</v>
      </c>
      <c r="N2362" s="18">
        <v>378.6</v>
      </c>
      <c r="O2362" s="19">
        <v>4391</v>
      </c>
      <c r="P2362" s="19">
        <v>262</v>
      </c>
      <c r="Q2362" s="37">
        <f t="shared" si="181"/>
        <v>8.6221817353677981</v>
      </c>
      <c r="R2362" s="20">
        <v>0</v>
      </c>
      <c r="S2362" s="21">
        <v>0</v>
      </c>
      <c r="T2362" s="21">
        <v>0</v>
      </c>
      <c r="U2362" s="38" t="str">
        <f t="shared" si="182"/>
        <v/>
      </c>
      <c r="V2362" s="22">
        <v>0</v>
      </c>
      <c r="W2362" s="23">
        <v>0</v>
      </c>
      <c r="X2362" s="23">
        <v>0</v>
      </c>
      <c r="Y2362" s="39" t="str">
        <f t="shared" si="183"/>
        <v/>
      </c>
      <c r="Z2362" s="16">
        <v>27933.3</v>
      </c>
      <c r="AA2362" s="17">
        <v>265469</v>
      </c>
      <c r="AB2362" s="17">
        <v>30753</v>
      </c>
      <c r="AC2362" s="40">
        <f t="shared" si="184"/>
        <v>10.522245535260238</v>
      </c>
    </row>
    <row r="2363" spans="1:29" x14ac:dyDescent="0.55000000000000004">
      <c r="A2363" s="13">
        <v>2020</v>
      </c>
      <c r="B2363" s="14">
        <v>59809</v>
      </c>
      <c r="C2363" s="15" t="s">
        <v>1550</v>
      </c>
      <c r="D2363" s="15" t="s">
        <v>149</v>
      </c>
      <c r="E2363" s="13" t="s">
        <v>23</v>
      </c>
      <c r="F2363" s="15" t="s">
        <v>24</v>
      </c>
      <c r="G2363" s="13" t="s">
        <v>10</v>
      </c>
      <c r="H2363" s="15" t="s">
        <v>25</v>
      </c>
      <c r="I2363" s="15" t="s">
        <v>124</v>
      </c>
      <c r="J2363" s="16">
        <v>22400.400000000001</v>
      </c>
      <c r="K2363" s="17">
        <v>146466</v>
      </c>
      <c r="L2363" s="17">
        <v>23569</v>
      </c>
      <c r="M2363" s="36">
        <f t="shared" si="180"/>
        <v>15.293924869935685</v>
      </c>
      <c r="N2363" s="18">
        <v>1220.5999999999999</v>
      </c>
      <c r="O2363" s="19">
        <v>10981</v>
      </c>
      <c r="P2363" s="19">
        <v>676</v>
      </c>
      <c r="Q2363" s="37">
        <f t="shared" si="181"/>
        <v>11.115563245606046</v>
      </c>
      <c r="R2363" s="20">
        <v>0</v>
      </c>
      <c r="S2363" s="21">
        <v>0</v>
      </c>
      <c r="T2363" s="21">
        <v>0</v>
      </c>
      <c r="U2363" s="38" t="str">
        <f t="shared" si="182"/>
        <v/>
      </c>
      <c r="V2363" s="22"/>
      <c r="W2363" s="23">
        <v>0</v>
      </c>
      <c r="X2363" s="23">
        <v>0</v>
      </c>
      <c r="Y2363" s="39" t="str">
        <f t="shared" si="183"/>
        <v/>
      </c>
      <c r="Z2363" s="16">
        <v>23621</v>
      </c>
      <c r="AA2363" s="17">
        <v>157447</v>
      </c>
      <c r="AB2363" s="17">
        <v>24245</v>
      </c>
      <c r="AC2363" s="40">
        <f t="shared" si="184"/>
        <v>15.002508780732565</v>
      </c>
    </row>
    <row r="2364" spans="1:29" x14ac:dyDescent="0.55000000000000004">
      <c r="A2364" s="13">
        <v>2020</v>
      </c>
      <c r="B2364" s="14">
        <v>59809</v>
      </c>
      <c r="C2364" s="15" t="s">
        <v>1550</v>
      </c>
      <c r="D2364" s="15" t="s">
        <v>110</v>
      </c>
      <c r="E2364" s="13" t="s">
        <v>23</v>
      </c>
      <c r="F2364" s="15" t="s">
        <v>24</v>
      </c>
      <c r="G2364" s="13" t="s">
        <v>10</v>
      </c>
      <c r="H2364" s="15" t="s">
        <v>25</v>
      </c>
      <c r="I2364" s="15" t="s">
        <v>17</v>
      </c>
      <c r="J2364" s="16">
        <v>2411.1</v>
      </c>
      <c r="K2364" s="17">
        <v>16802</v>
      </c>
      <c r="L2364" s="17">
        <v>2302</v>
      </c>
      <c r="M2364" s="36">
        <f t="shared" si="180"/>
        <v>14.35007737174146</v>
      </c>
      <c r="N2364" s="18">
        <v>71</v>
      </c>
      <c r="O2364" s="19">
        <v>472</v>
      </c>
      <c r="P2364" s="19">
        <v>38</v>
      </c>
      <c r="Q2364" s="37">
        <f t="shared" si="181"/>
        <v>15.042372881355931</v>
      </c>
      <c r="R2364" s="20">
        <v>0</v>
      </c>
      <c r="S2364" s="21">
        <v>0</v>
      </c>
      <c r="T2364" s="21">
        <v>0</v>
      </c>
      <c r="U2364" s="38" t="str">
        <f t="shared" si="182"/>
        <v/>
      </c>
      <c r="V2364" s="22">
        <v>0</v>
      </c>
      <c r="W2364" s="23">
        <v>0</v>
      </c>
      <c r="X2364" s="23">
        <v>0</v>
      </c>
      <c r="Y2364" s="39" t="str">
        <f t="shared" si="183"/>
        <v/>
      </c>
      <c r="Z2364" s="16">
        <v>2482.1</v>
      </c>
      <c r="AA2364" s="17">
        <v>17274</v>
      </c>
      <c r="AB2364" s="17">
        <v>2340</v>
      </c>
      <c r="AC2364" s="40">
        <f t="shared" si="184"/>
        <v>14.368993863610049</v>
      </c>
    </row>
    <row r="2365" spans="1:29" x14ac:dyDescent="0.55000000000000004">
      <c r="A2365" s="13">
        <v>2020</v>
      </c>
      <c r="B2365" s="14">
        <v>59809</v>
      </c>
      <c r="C2365" s="15" t="s">
        <v>1550</v>
      </c>
      <c r="D2365" s="15" t="s">
        <v>26</v>
      </c>
      <c r="E2365" s="13" t="s">
        <v>23</v>
      </c>
      <c r="F2365" s="15" t="s">
        <v>24</v>
      </c>
      <c r="G2365" s="13" t="s">
        <v>10</v>
      </c>
      <c r="H2365" s="15" t="s">
        <v>25</v>
      </c>
      <c r="I2365" s="15" t="s">
        <v>27</v>
      </c>
      <c r="J2365" s="16">
        <v>4294.3999999999996</v>
      </c>
      <c r="K2365" s="17">
        <v>27232</v>
      </c>
      <c r="L2365" s="17">
        <v>5218</v>
      </c>
      <c r="M2365" s="36">
        <f t="shared" si="180"/>
        <v>15.769682726204465</v>
      </c>
      <c r="N2365" s="18">
        <v>136.5</v>
      </c>
      <c r="O2365" s="19">
        <v>871</v>
      </c>
      <c r="P2365" s="19">
        <v>137</v>
      </c>
      <c r="Q2365" s="37">
        <f t="shared" si="181"/>
        <v>15.671641791044777</v>
      </c>
      <c r="R2365" s="20">
        <v>0</v>
      </c>
      <c r="S2365" s="21">
        <v>0</v>
      </c>
      <c r="T2365" s="21">
        <v>0</v>
      </c>
      <c r="U2365" s="38" t="str">
        <f t="shared" si="182"/>
        <v/>
      </c>
      <c r="V2365" s="22">
        <v>0</v>
      </c>
      <c r="W2365" s="23">
        <v>0</v>
      </c>
      <c r="X2365" s="23">
        <v>0</v>
      </c>
      <c r="Y2365" s="39" t="str">
        <f t="shared" si="183"/>
        <v/>
      </c>
      <c r="Z2365" s="16">
        <v>4430.8999999999996</v>
      </c>
      <c r="AA2365" s="17">
        <v>28103</v>
      </c>
      <c r="AB2365" s="17">
        <v>5355</v>
      </c>
      <c r="AC2365" s="40">
        <f t="shared" si="184"/>
        <v>15.766644130519872</v>
      </c>
    </row>
    <row r="2366" spans="1:29" x14ac:dyDescent="0.55000000000000004">
      <c r="A2366" s="13">
        <v>2020</v>
      </c>
      <c r="B2366" s="14">
        <v>59809</v>
      </c>
      <c r="C2366" s="15" t="s">
        <v>1550</v>
      </c>
      <c r="D2366" s="15" t="s">
        <v>150</v>
      </c>
      <c r="E2366" s="13" t="s">
        <v>23</v>
      </c>
      <c r="F2366" s="15" t="s">
        <v>24</v>
      </c>
      <c r="G2366" s="13" t="s">
        <v>10</v>
      </c>
      <c r="H2366" s="15" t="s">
        <v>25</v>
      </c>
      <c r="I2366" s="15" t="s">
        <v>17</v>
      </c>
      <c r="J2366" s="16">
        <v>1869</v>
      </c>
      <c r="K2366" s="17">
        <v>20037</v>
      </c>
      <c r="L2366" s="17">
        <v>2155</v>
      </c>
      <c r="M2366" s="36">
        <f t="shared" si="180"/>
        <v>9.3277436742027255</v>
      </c>
      <c r="N2366" s="18">
        <v>14.6</v>
      </c>
      <c r="O2366" s="19">
        <v>167</v>
      </c>
      <c r="P2366" s="19">
        <v>29</v>
      </c>
      <c r="Q2366" s="37">
        <f t="shared" si="181"/>
        <v>8.7425149700598794</v>
      </c>
      <c r="R2366" s="20">
        <v>0</v>
      </c>
      <c r="S2366" s="21">
        <v>0</v>
      </c>
      <c r="T2366" s="21">
        <v>0</v>
      </c>
      <c r="U2366" s="38" t="str">
        <f t="shared" si="182"/>
        <v/>
      </c>
      <c r="V2366" s="22">
        <v>0</v>
      </c>
      <c r="W2366" s="23">
        <v>0</v>
      </c>
      <c r="X2366" s="23">
        <v>0</v>
      </c>
      <c r="Y2366" s="39" t="str">
        <f t="shared" si="183"/>
        <v/>
      </c>
      <c r="Z2366" s="16">
        <v>1883.6</v>
      </c>
      <c r="AA2366" s="17">
        <v>20204</v>
      </c>
      <c r="AB2366" s="17">
        <v>2184</v>
      </c>
      <c r="AC2366" s="40">
        <f t="shared" si="184"/>
        <v>9.3229063551771922</v>
      </c>
    </row>
    <row r="2367" spans="1:29" x14ac:dyDescent="0.55000000000000004">
      <c r="A2367" s="13">
        <v>2020</v>
      </c>
      <c r="B2367" s="14">
        <v>59809</v>
      </c>
      <c r="C2367" s="15" t="s">
        <v>1550</v>
      </c>
      <c r="D2367" s="15" t="s">
        <v>28</v>
      </c>
      <c r="E2367" s="13" t="s">
        <v>23</v>
      </c>
      <c r="F2367" s="15" t="s">
        <v>24</v>
      </c>
      <c r="G2367" s="13" t="s">
        <v>10</v>
      </c>
      <c r="H2367" s="15" t="s">
        <v>25</v>
      </c>
      <c r="I2367" s="15" t="s">
        <v>17</v>
      </c>
      <c r="J2367" s="16">
        <v>10317.4</v>
      </c>
      <c r="K2367" s="17">
        <v>120582</v>
      </c>
      <c r="L2367" s="17">
        <v>10908</v>
      </c>
      <c r="M2367" s="36">
        <f t="shared" si="180"/>
        <v>8.5563351080592458</v>
      </c>
      <c r="N2367" s="18">
        <v>708</v>
      </c>
      <c r="O2367" s="19">
        <v>9469</v>
      </c>
      <c r="P2367" s="19">
        <v>413</v>
      </c>
      <c r="Q2367" s="37">
        <f t="shared" si="181"/>
        <v>7.4770303094307735</v>
      </c>
      <c r="R2367" s="20">
        <v>0</v>
      </c>
      <c r="S2367" s="21">
        <v>0</v>
      </c>
      <c r="T2367" s="21">
        <v>0</v>
      </c>
      <c r="U2367" s="38" t="str">
        <f t="shared" si="182"/>
        <v/>
      </c>
      <c r="V2367" s="22">
        <v>0</v>
      </c>
      <c r="W2367" s="23">
        <v>0</v>
      </c>
      <c r="X2367" s="23">
        <v>0</v>
      </c>
      <c r="Y2367" s="39" t="str">
        <f t="shared" si="183"/>
        <v/>
      </c>
      <c r="Z2367" s="16">
        <v>11025.4</v>
      </c>
      <c r="AA2367" s="17">
        <v>130051</v>
      </c>
      <c r="AB2367" s="17">
        <v>11321</v>
      </c>
      <c r="AC2367" s="40">
        <f t="shared" si="184"/>
        <v>8.4777510361319788</v>
      </c>
    </row>
    <row r="2368" spans="1:29" x14ac:dyDescent="0.55000000000000004">
      <c r="A2368" s="13">
        <v>2020</v>
      </c>
      <c r="B2368" s="14">
        <v>59810</v>
      </c>
      <c r="C2368" s="15" t="s">
        <v>1551</v>
      </c>
      <c r="D2368" s="15" t="s">
        <v>15</v>
      </c>
      <c r="E2368" s="13" t="s">
        <v>23</v>
      </c>
      <c r="F2368" s="15" t="s">
        <v>24</v>
      </c>
      <c r="G2368" s="13" t="s">
        <v>10</v>
      </c>
      <c r="H2368" s="15" t="s">
        <v>25</v>
      </c>
      <c r="I2368" s="15" t="s">
        <v>17</v>
      </c>
      <c r="J2368" s="16">
        <v>2111.4</v>
      </c>
      <c r="K2368" s="17">
        <v>19558</v>
      </c>
      <c r="L2368" s="17">
        <v>2228</v>
      </c>
      <c r="M2368" s="36">
        <f t="shared" si="180"/>
        <v>10.795582370385521</v>
      </c>
      <c r="N2368" s="18">
        <v>0</v>
      </c>
      <c r="O2368" s="19">
        <v>0</v>
      </c>
      <c r="P2368" s="19">
        <v>0</v>
      </c>
      <c r="Q2368" s="37" t="str">
        <f t="shared" si="181"/>
        <v/>
      </c>
      <c r="R2368" s="20">
        <v>0</v>
      </c>
      <c r="S2368" s="21">
        <v>0</v>
      </c>
      <c r="T2368" s="21">
        <v>0</v>
      </c>
      <c r="U2368" s="38" t="str">
        <f t="shared" si="182"/>
        <v/>
      </c>
      <c r="V2368" s="22">
        <v>0</v>
      </c>
      <c r="W2368" s="23">
        <v>0</v>
      </c>
      <c r="X2368" s="23">
        <v>0</v>
      </c>
      <c r="Y2368" s="39" t="str">
        <f t="shared" si="183"/>
        <v/>
      </c>
      <c r="Z2368" s="16">
        <v>2111.4</v>
      </c>
      <c r="AA2368" s="17">
        <v>19558</v>
      </c>
      <c r="AB2368" s="17">
        <v>2228</v>
      </c>
      <c r="AC2368" s="40">
        <f t="shared" si="184"/>
        <v>10.795582370385521</v>
      </c>
    </row>
    <row r="2369" spans="1:29" x14ac:dyDescent="0.55000000000000004">
      <c r="A2369" s="13">
        <v>2020</v>
      </c>
      <c r="B2369" s="14">
        <v>59810</v>
      </c>
      <c r="C2369" s="15" t="s">
        <v>1551</v>
      </c>
      <c r="D2369" s="15" t="s">
        <v>110</v>
      </c>
      <c r="E2369" s="13" t="s">
        <v>23</v>
      </c>
      <c r="F2369" s="15" t="s">
        <v>24</v>
      </c>
      <c r="G2369" s="13" t="s">
        <v>10</v>
      </c>
      <c r="H2369" s="15" t="s">
        <v>25</v>
      </c>
      <c r="I2369" s="15" t="s">
        <v>17</v>
      </c>
      <c r="J2369" s="16">
        <v>242.5</v>
      </c>
      <c r="K2369" s="17">
        <v>1626</v>
      </c>
      <c r="L2369" s="17">
        <v>277</v>
      </c>
      <c r="M2369" s="36">
        <f t="shared" si="180"/>
        <v>14.91389913899139</v>
      </c>
      <c r="N2369" s="18">
        <v>0</v>
      </c>
      <c r="O2369" s="19">
        <v>0</v>
      </c>
      <c r="P2369" s="19">
        <v>0</v>
      </c>
      <c r="Q2369" s="37" t="str">
        <f t="shared" si="181"/>
        <v/>
      </c>
      <c r="R2369" s="20">
        <v>0</v>
      </c>
      <c r="S2369" s="21">
        <v>0</v>
      </c>
      <c r="T2369" s="21">
        <v>0</v>
      </c>
      <c r="U2369" s="38" t="str">
        <f t="shared" si="182"/>
        <v/>
      </c>
      <c r="V2369" s="22">
        <v>0</v>
      </c>
      <c r="W2369" s="23">
        <v>0</v>
      </c>
      <c r="X2369" s="23">
        <v>0</v>
      </c>
      <c r="Y2369" s="39" t="str">
        <f t="shared" si="183"/>
        <v/>
      </c>
      <c r="Z2369" s="16">
        <v>242.5</v>
      </c>
      <c r="AA2369" s="17">
        <v>1626</v>
      </c>
      <c r="AB2369" s="17">
        <v>277</v>
      </c>
      <c r="AC2369" s="40">
        <f t="shared" si="184"/>
        <v>14.91389913899139</v>
      </c>
    </row>
    <row r="2370" spans="1:29" x14ac:dyDescent="0.55000000000000004">
      <c r="A2370" s="13">
        <v>2020</v>
      </c>
      <c r="B2370" s="14">
        <v>59810</v>
      </c>
      <c r="C2370" s="15" t="s">
        <v>1551</v>
      </c>
      <c r="D2370" s="15" t="s">
        <v>26</v>
      </c>
      <c r="E2370" s="13" t="s">
        <v>23</v>
      </c>
      <c r="F2370" s="15" t="s">
        <v>24</v>
      </c>
      <c r="G2370" s="13" t="s">
        <v>10</v>
      </c>
      <c r="H2370" s="15" t="s">
        <v>25</v>
      </c>
      <c r="I2370" s="15" t="s">
        <v>27</v>
      </c>
      <c r="J2370" s="16">
        <v>2571</v>
      </c>
      <c r="K2370" s="17">
        <v>20598</v>
      </c>
      <c r="L2370" s="17">
        <v>3434</v>
      </c>
      <c r="M2370" s="36">
        <f t="shared" si="180"/>
        <v>12.481794348965918</v>
      </c>
      <c r="N2370" s="18">
        <v>172.5</v>
      </c>
      <c r="O2370" s="19">
        <v>1475</v>
      </c>
      <c r="P2370" s="19">
        <v>45</v>
      </c>
      <c r="Q2370" s="37">
        <f t="shared" si="181"/>
        <v>11.694915254237289</v>
      </c>
      <c r="R2370" s="20">
        <v>0</v>
      </c>
      <c r="S2370" s="21">
        <v>0</v>
      </c>
      <c r="T2370" s="21">
        <v>0</v>
      </c>
      <c r="U2370" s="38" t="str">
        <f t="shared" si="182"/>
        <v/>
      </c>
      <c r="V2370" s="22">
        <v>0</v>
      </c>
      <c r="W2370" s="23">
        <v>0</v>
      </c>
      <c r="X2370" s="23">
        <v>0</v>
      </c>
      <c r="Y2370" s="39" t="str">
        <f t="shared" si="183"/>
        <v/>
      </c>
      <c r="Z2370" s="16">
        <v>2743.5</v>
      </c>
      <c r="AA2370" s="17">
        <v>22073</v>
      </c>
      <c r="AB2370" s="17">
        <v>3479</v>
      </c>
      <c r="AC2370" s="40">
        <f t="shared" si="184"/>
        <v>12.429212159652064</v>
      </c>
    </row>
    <row r="2371" spans="1:29" x14ac:dyDescent="0.55000000000000004">
      <c r="A2371" s="13">
        <v>2020</v>
      </c>
      <c r="B2371" s="14">
        <v>59810</v>
      </c>
      <c r="C2371" s="15" t="s">
        <v>1551</v>
      </c>
      <c r="D2371" s="15" t="s">
        <v>28</v>
      </c>
      <c r="E2371" s="13" t="s">
        <v>23</v>
      </c>
      <c r="F2371" s="15" t="s">
        <v>24</v>
      </c>
      <c r="G2371" s="13" t="s">
        <v>10</v>
      </c>
      <c r="H2371" s="15" t="s">
        <v>25</v>
      </c>
      <c r="I2371" s="15" t="s">
        <v>17</v>
      </c>
      <c r="J2371" s="16">
        <v>1681.9</v>
      </c>
      <c r="K2371" s="17">
        <v>18230</v>
      </c>
      <c r="L2371" s="17">
        <v>2056</v>
      </c>
      <c r="M2371" s="36">
        <f t="shared" ref="M2371:M2434" si="185">IFERROR((J2371/K2371)*100,"")</f>
        <v>9.2260010970927055</v>
      </c>
      <c r="N2371" s="18">
        <v>0</v>
      </c>
      <c r="O2371" s="19">
        <v>0</v>
      </c>
      <c r="P2371" s="19">
        <v>0</v>
      </c>
      <c r="Q2371" s="37" t="str">
        <f t="shared" ref="Q2371:Q2434" si="186">IFERROR((N2371/O2371)*100,"")</f>
        <v/>
      </c>
      <c r="R2371" s="20">
        <v>0</v>
      </c>
      <c r="S2371" s="21">
        <v>0</v>
      </c>
      <c r="T2371" s="21">
        <v>0</v>
      </c>
      <c r="U2371" s="38" t="str">
        <f t="shared" ref="U2371:U2434" si="187">IFERROR((R2371/S2371)*100,"")</f>
        <v/>
      </c>
      <c r="V2371" s="22">
        <v>0</v>
      </c>
      <c r="W2371" s="23">
        <v>0</v>
      </c>
      <c r="X2371" s="23">
        <v>0</v>
      </c>
      <c r="Y2371" s="39" t="str">
        <f t="shared" ref="Y2371:Y2434" si="188">IFERROR((V2371/W2371)*100,"")</f>
        <v/>
      </c>
      <c r="Z2371" s="16">
        <v>1681.9</v>
      </c>
      <c r="AA2371" s="17">
        <v>18230</v>
      </c>
      <c r="AB2371" s="17">
        <v>2056</v>
      </c>
      <c r="AC2371" s="40">
        <f t="shared" ref="AC2371:AC2434" si="189">IFERROR((Z2371/AA2371)*100,"")</f>
        <v>9.2260010970927055</v>
      </c>
    </row>
    <row r="2372" spans="1:29" x14ac:dyDescent="0.55000000000000004">
      <c r="A2372" s="13">
        <v>2020</v>
      </c>
      <c r="B2372" s="14">
        <v>59811</v>
      </c>
      <c r="C2372" s="15" t="s">
        <v>1552</v>
      </c>
      <c r="D2372" s="15" t="s">
        <v>112</v>
      </c>
      <c r="E2372" s="13" t="s">
        <v>23</v>
      </c>
      <c r="F2372" s="15" t="s">
        <v>24</v>
      </c>
      <c r="G2372" s="13" t="s">
        <v>10</v>
      </c>
      <c r="H2372" s="15" t="s">
        <v>25</v>
      </c>
      <c r="I2372" s="15" t="s">
        <v>17</v>
      </c>
      <c r="J2372" s="16">
        <v>7881.1</v>
      </c>
      <c r="K2372" s="17">
        <v>96084</v>
      </c>
      <c r="L2372" s="17">
        <v>12282</v>
      </c>
      <c r="M2372" s="36">
        <f t="shared" si="185"/>
        <v>8.2023021522834192</v>
      </c>
      <c r="N2372" s="18">
        <v>2824.2</v>
      </c>
      <c r="O2372" s="19">
        <v>34431</v>
      </c>
      <c r="P2372" s="19">
        <v>537</v>
      </c>
      <c r="Q2372" s="37">
        <f t="shared" si="186"/>
        <v>8.2024919404025436</v>
      </c>
      <c r="R2372" s="20">
        <v>0</v>
      </c>
      <c r="S2372" s="21">
        <v>0</v>
      </c>
      <c r="T2372" s="21">
        <v>0</v>
      </c>
      <c r="U2372" s="38" t="str">
        <f t="shared" si="187"/>
        <v/>
      </c>
      <c r="V2372" s="22">
        <v>0</v>
      </c>
      <c r="W2372" s="23">
        <v>0</v>
      </c>
      <c r="X2372" s="23">
        <v>0</v>
      </c>
      <c r="Y2372" s="39" t="str">
        <f t="shared" si="188"/>
        <v/>
      </c>
      <c r="Z2372" s="16">
        <v>10705.3</v>
      </c>
      <c r="AA2372" s="17">
        <v>130515</v>
      </c>
      <c r="AB2372" s="17">
        <v>12819</v>
      </c>
      <c r="AC2372" s="40">
        <f t="shared" si="189"/>
        <v>8.2023522200513348</v>
      </c>
    </row>
    <row r="2373" spans="1:29" x14ac:dyDescent="0.55000000000000004">
      <c r="A2373" s="13">
        <v>2020</v>
      </c>
      <c r="B2373" s="14">
        <v>59811</v>
      </c>
      <c r="C2373" s="15" t="s">
        <v>1552</v>
      </c>
      <c r="D2373" s="15" t="s">
        <v>150</v>
      </c>
      <c r="E2373" s="13" t="s">
        <v>23</v>
      </c>
      <c r="F2373" s="15" t="s">
        <v>24</v>
      </c>
      <c r="G2373" s="13" t="s">
        <v>10</v>
      </c>
      <c r="H2373" s="15" t="s">
        <v>25</v>
      </c>
      <c r="I2373" s="15" t="s">
        <v>17</v>
      </c>
      <c r="J2373" s="16">
        <v>4231.3999999999996</v>
      </c>
      <c r="K2373" s="17">
        <v>77397</v>
      </c>
      <c r="L2373" s="17">
        <v>6555</v>
      </c>
      <c r="M2373" s="36">
        <f t="shared" si="185"/>
        <v>5.4671369691331702</v>
      </c>
      <c r="N2373" s="18">
        <v>4646.8999999999996</v>
      </c>
      <c r="O2373" s="19">
        <v>84999</v>
      </c>
      <c r="P2373" s="19">
        <v>1241</v>
      </c>
      <c r="Q2373" s="37">
        <f t="shared" si="186"/>
        <v>5.4670054941822839</v>
      </c>
      <c r="R2373" s="20">
        <v>0</v>
      </c>
      <c r="S2373" s="21">
        <v>0</v>
      </c>
      <c r="T2373" s="21">
        <v>0</v>
      </c>
      <c r="U2373" s="38" t="str">
        <f t="shared" si="187"/>
        <v/>
      </c>
      <c r="V2373" s="22">
        <v>0</v>
      </c>
      <c r="W2373" s="23">
        <v>0</v>
      </c>
      <c r="X2373" s="23">
        <v>0</v>
      </c>
      <c r="Y2373" s="39" t="str">
        <f t="shared" si="188"/>
        <v/>
      </c>
      <c r="Z2373" s="16">
        <v>8878.2999999999993</v>
      </c>
      <c r="AA2373" s="17">
        <v>162396</v>
      </c>
      <c r="AB2373" s="17">
        <v>7796</v>
      </c>
      <c r="AC2373" s="40">
        <f t="shared" si="189"/>
        <v>5.4670681543880386</v>
      </c>
    </row>
    <row r="2374" spans="1:29" x14ac:dyDescent="0.55000000000000004">
      <c r="A2374" s="13">
        <v>2020</v>
      </c>
      <c r="B2374" s="14">
        <v>59811</v>
      </c>
      <c r="C2374" s="15" t="s">
        <v>1552</v>
      </c>
      <c r="D2374" s="15" t="s">
        <v>28</v>
      </c>
      <c r="E2374" s="13" t="s">
        <v>23</v>
      </c>
      <c r="F2374" s="15" t="s">
        <v>24</v>
      </c>
      <c r="G2374" s="13" t="s">
        <v>10</v>
      </c>
      <c r="H2374" s="15" t="s">
        <v>25</v>
      </c>
      <c r="I2374" s="15" t="s">
        <v>17</v>
      </c>
      <c r="J2374" s="16">
        <v>760.1</v>
      </c>
      <c r="K2374" s="17">
        <v>13376</v>
      </c>
      <c r="L2374" s="17">
        <v>328</v>
      </c>
      <c r="M2374" s="36">
        <f t="shared" si="185"/>
        <v>5.6825657894736841</v>
      </c>
      <c r="N2374" s="18">
        <v>86.4</v>
      </c>
      <c r="O2374" s="19">
        <v>1520</v>
      </c>
      <c r="P2374" s="19">
        <v>36</v>
      </c>
      <c r="Q2374" s="37">
        <f t="shared" si="186"/>
        <v>5.6842105263157894</v>
      </c>
      <c r="R2374" s="20">
        <v>0</v>
      </c>
      <c r="S2374" s="21">
        <v>0</v>
      </c>
      <c r="T2374" s="21">
        <v>0</v>
      </c>
      <c r="U2374" s="38" t="str">
        <f t="shared" si="187"/>
        <v/>
      </c>
      <c r="V2374" s="22">
        <v>0</v>
      </c>
      <c r="W2374" s="23">
        <v>0</v>
      </c>
      <c r="X2374" s="23">
        <v>0</v>
      </c>
      <c r="Y2374" s="39" t="str">
        <f t="shared" si="188"/>
        <v/>
      </c>
      <c r="Z2374" s="16">
        <v>846.5</v>
      </c>
      <c r="AA2374" s="17">
        <v>14896</v>
      </c>
      <c r="AB2374" s="17">
        <v>364</v>
      </c>
      <c r="AC2374" s="40">
        <f t="shared" si="189"/>
        <v>5.6827336197636944</v>
      </c>
    </row>
    <row r="2375" spans="1:29" x14ac:dyDescent="0.55000000000000004">
      <c r="A2375" s="13">
        <v>2020</v>
      </c>
      <c r="B2375" s="14">
        <v>59812</v>
      </c>
      <c r="C2375" s="15" t="s">
        <v>1553</v>
      </c>
      <c r="D2375" s="15" t="s">
        <v>26</v>
      </c>
      <c r="E2375" s="13" t="s">
        <v>23</v>
      </c>
      <c r="F2375" s="15" t="s">
        <v>24</v>
      </c>
      <c r="G2375" s="13" t="s">
        <v>10</v>
      </c>
      <c r="H2375" s="15" t="s">
        <v>25</v>
      </c>
      <c r="I2375" s="15" t="s">
        <v>27</v>
      </c>
      <c r="J2375" s="16">
        <v>3300</v>
      </c>
      <c r="K2375" s="17">
        <v>60975</v>
      </c>
      <c r="L2375" s="17">
        <v>3990</v>
      </c>
      <c r="M2375" s="36">
        <f t="shared" si="185"/>
        <v>5.4120541205412058</v>
      </c>
      <c r="N2375" s="18">
        <v>17320</v>
      </c>
      <c r="O2375" s="19">
        <v>322941</v>
      </c>
      <c r="P2375" s="19">
        <v>3357</v>
      </c>
      <c r="Q2375" s="37">
        <f t="shared" si="186"/>
        <v>5.3632087594947686</v>
      </c>
      <c r="R2375" s="20">
        <v>0</v>
      </c>
      <c r="S2375" s="21">
        <v>0</v>
      </c>
      <c r="T2375" s="21">
        <v>0</v>
      </c>
      <c r="U2375" s="38" t="str">
        <f t="shared" si="187"/>
        <v/>
      </c>
      <c r="V2375" s="22">
        <v>0</v>
      </c>
      <c r="W2375" s="23">
        <v>0</v>
      </c>
      <c r="X2375" s="23">
        <v>0</v>
      </c>
      <c r="Y2375" s="39" t="str">
        <f t="shared" si="188"/>
        <v/>
      </c>
      <c r="Z2375" s="16">
        <v>20620</v>
      </c>
      <c r="AA2375" s="17">
        <v>383916</v>
      </c>
      <c r="AB2375" s="17">
        <v>7347</v>
      </c>
      <c r="AC2375" s="40">
        <f t="shared" si="189"/>
        <v>5.3709665656028927</v>
      </c>
    </row>
    <row r="2376" spans="1:29" x14ac:dyDescent="0.55000000000000004">
      <c r="A2376" s="13">
        <v>2020</v>
      </c>
      <c r="B2376" s="14">
        <v>59812</v>
      </c>
      <c r="C2376" s="15" t="s">
        <v>1553</v>
      </c>
      <c r="D2376" s="15" t="s">
        <v>150</v>
      </c>
      <c r="E2376" s="13" t="s">
        <v>23</v>
      </c>
      <c r="F2376" s="15" t="s">
        <v>24</v>
      </c>
      <c r="G2376" s="13" t="s">
        <v>10</v>
      </c>
      <c r="H2376" s="15" t="s">
        <v>25</v>
      </c>
      <c r="I2376" s="15" t="s">
        <v>17</v>
      </c>
      <c r="J2376" s="16">
        <v>688</v>
      </c>
      <c r="K2376" s="17">
        <v>11645</v>
      </c>
      <c r="L2376" s="17">
        <v>1089</v>
      </c>
      <c r="M2376" s="36">
        <f t="shared" si="185"/>
        <v>5.9081150708458567</v>
      </c>
      <c r="N2376" s="18">
        <v>2419</v>
      </c>
      <c r="O2376" s="19">
        <v>44547</v>
      </c>
      <c r="P2376" s="19">
        <v>827</v>
      </c>
      <c r="Q2376" s="37">
        <f t="shared" si="186"/>
        <v>5.4302197678856041</v>
      </c>
      <c r="R2376" s="20">
        <v>0</v>
      </c>
      <c r="S2376" s="21">
        <v>0</v>
      </c>
      <c r="T2376" s="21">
        <v>0</v>
      </c>
      <c r="U2376" s="38" t="str">
        <f t="shared" si="187"/>
        <v/>
      </c>
      <c r="V2376" s="22">
        <v>0</v>
      </c>
      <c r="W2376" s="23">
        <v>0</v>
      </c>
      <c r="X2376" s="23">
        <v>0</v>
      </c>
      <c r="Y2376" s="39" t="str">
        <f t="shared" si="188"/>
        <v/>
      </c>
      <c r="Z2376" s="16">
        <v>3107</v>
      </c>
      <c r="AA2376" s="17">
        <v>56192</v>
      </c>
      <c r="AB2376" s="17">
        <v>1916</v>
      </c>
      <c r="AC2376" s="40">
        <f t="shared" si="189"/>
        <v>5.5292568337129842</v>
      </c>
    </row>
    <row r="2377" spans="1:29" x14ac:dyDescent="0.55000000000000004">
      <c r="A2377" s="13">
        <v>2020</v>
      </c>
      <c r="B2377" s="14">
        <v>59812</v>
      </c>
      <c r="C2377" s="15" t="s">
        <v>1553</v>
      </c>
      <c r="D2377" s="15" t="s">
        <v>28</v>
      </c>
      <c r="E2377" s="13" t="s">
        <v>23</v>
      </c>
      <c r="F2377" s="15" t="s">
        <v>24</v>
      </c>
      <c r="G2377" s="13" t="s">
        <v>10</v>
      </c>
      <c r="H2377" s="15" t="s">
        <v>25</v>
      </c>
      <c r="I2377" s="15" t="s">
        <v>17</v>
      </c>
      <c r="J2377" s="16">
        <v>3795</v>
      </c>
      <c r="K2377" s="17">
        <v>63733</v>
      </c>
      <c r="L2377" s="17">
        <v>4311</v>
      </c>
      <c r="M2377" s="36">
        <f t="shared" si="185"/>
        <v>5.9545290508841573</v>
      </c>
      <c r="N2377" s="18">
        <v>2068</v>
      </c>
      <c r="O2377" s="19">
        <v>34003</v>
      </c>
      <c r="P2377" s="19">
        <v>781</v>
      </c>
      <c r="Q2377" s="37">
        <f t="shared" si="186"/>
        <v>6.0818163103255589</v>
      </c>
      <c r="R2377" s="20">
        <v>0</v>
      </c>
      <c r="S2377" s="21">
        <v>0</v>
      </c>
      <c r="T2377" s="21">
        <v>0</v>
      </c>
      <c r="U2377" s="38" t="str">
        <f t="shared" si="187"/>
        <v/>
      </c>
      <c r="V2377" s="22">
        <v>0</v>
      </c>
      <c r="W2377" s="23">
        <v>0</v>
      </c>
      <c r="X2377" s="23">
        <v>0</v>
      </c>
      <c r="Y2377" s="39" t="str">
        <f t="shared" si="188"/>
        <v/>
      </c>
      <c r="Z2377" s="16">
        <v>5863</v>
      </c>
      <c r="AA2377" s="17">
        <v>97736</v>
      </c>
      <c r="AB2377" s="17">
        <v>5092</v>
      </c>
      <c r="AC2377" s="40">
        <f t="shared" si="189"/>
        <v>5.9988131292461322</v>
      </c>
    </row>
    <row r="2378" spans="1:29" x14ac:dyDescent="0.55000000000000004">
      <c r="A2378" s="13">
        <v>2020</v>
      </c>
      <c r="B2378" s="14">
        <v>59818</v>
      </c>
      <c r="C2378" s="15" t="s">
        <v>1554</v>
      </c>
      <c r="D2378" s="15" t="s">
        <v>122</v>
      </c>
      <c r="E2378" s="13" t="s">
        <v>23</v>
      </c>
      <c r="F2378" s="15" t="s">
        <v>24</v>
      </c>
      <c r="G2378" s="13" t="s">
        <v>10</v>
      </c>
      <c r="H2378" s="15" t="s">
        <v>25</v>
      </c>
      <c r="I2378" s="15" t="s">
        <v>123</v>
      </c>
      <c r="J2378" s="16">
        <v>0</v>
      </c>
      <c r="K2378" s="17">
        <v>0</v>
      </c>
      <c r="L2378" s="17">
        <v>0</v>
      </c>
      <c r="M2378" s="36" t="str">
        <f t="shared" si="185"/>
        <v/>
      </c>
      <c r="N2378" s="18">
        <v>3047.7</v>
      </c>
      <c r="O2378" s="19">
        <v>45192</v>
      </c>
      <c r="P2378" s="19">
        <v>392</v>
      </c>
      <c r="Q2378" s="37">
        <f t="shared" si="186"/>
        <v>6.7438927243759954</v>
      </c>
      <c r="R2378" s="20">
        <v>5921</v>
      </c>
      <c r="S2378" s="21">
        <v>96216</v>
      </c>
      <c r="T2378" s="21">
        <v>32</v>
      </c>
      <c r="U2378" s="38">
        <f t="shared" si="187"/>
        <v>6.1538621435104348</v>
      </c>
      <c r="V2378" s="22">
        <v>0</v>
      </c>
      <c r="W2378" s="23">
        <v>0</v>
      </c>
      <c r="X2378" s="23">
        <v>0</v>
      </c>
      <c r="Y2378" s="39" t="str">
        <f t="shared" si="188"/>
        <v/>
      </c>
      <c r="Z2378" s="16">
        <v>8968.7000000000007</v>
      </c>
      <c r="AA2378" s="17">
        <v>141408</v>
      </c>
      <c r="AB2378" s="17">
        <v>424</v>
      </c>
      <c r="AC2378" s="40">
        <f t="shared" si="189"/>
        <v>6.3424275854265675</v>
      </c>
    </row>
    <row r="2379" spans="1:29" x14ac:dyDescent="0.55000000000000004">
      <c r="A2379" s="13">
        <v>2020</v>
      </c>
      <c r="B2379" s="14">
        <v>59830</v>
      </c>
      <c r="C2379" s="15" t="s">
        <v>1555</v>
      </c>
      <c r="D2379" s="15" t="s">
        <v>190</v>
      </c>
      <c r="E2379" s="13" t="s">
        <v>23</v>
      </c>
      <c r="F2379" s="15" t="s">
        <v>24</v>
      </c>
      <c r="G2379" s="13" t="s">
        <v>10</v>
      </c>
      <c r="H2379" s="15" t="s">
        <v>25</v>
      </c>
      <c r="I2379" s="15" t="s">
        <v>124</v>
      </c>
      <c r="J2379" s="16">
        <v>0</v>
      </c>
      <c r="K2379" s="17">
        <v>0</v>
      </c>
      <c r="L2379" s="17">
        <v>1</v>
      </c>
      <c r="M2379" s="36" t="str">
        <f t="shared" si="185"/>
        <v/>
      </c>
      <c r="N2379" s="18">
        <v>5.8</v>
      </c>
      <c r="O2379" s="19">
        <v>60</v>
      </c>
      <c r="P2379" s="19">
        <v>9</v>
      </c>
      <c r="Q2379" s="37">
        <f t="shared" si="186"/>
        <v>9.6666666666666661</v>
      </c>
      <c r="R2379" s="20">
        <v>0</v>
      </c>
      <c r="S2379" s="21">
        <v>0</v>
      </c>
      <c r="T2379" s="21">
        <v>0</v>
      </c>
      <c r="U2379" s="38" t="str">
        <f t="shared" si="187"/>
        <v/>
      </c>
      <c r="V2379" s="22">
        <v>0</v>
      </c>
      <c r="W2379" s="23">
        <v>0</v>
      </c>
      <c r="X2379" s="23">
        <v>0</v>
      </c>
      <c r="Y2379" s="39" t="str">
        <f t="shared" si="188"/>
        <v/>
      </c>
      <c r="Z2379" s="16">
        <v>5.8</v>
      </c>
      <c r="AA2379" s="17">
        <v>60</v>
      </c>
      <c r="AB2379" s="17">
        <v>10</v>
      </c>
      <c r="AC2379" s="40">
        <f t="shared" si="189"/>
        <v>9.6666666666666661</v>
      </c>
    </row>
    <row r="2380" spans="1:29" x14ac:dyDescent="0.55000000000000004">
      <c r="A2380" s="13">
        <v>2020</v>
      </c>
      <c r="B2380" s="14">
        <v>59846</v>
      </c>
      <c r="C2380" s="15" t="s">
        <v>1556</v>
      </c>
      <c r="D2380" s="15" t="s">
        <v>150</v>
      </c>
      <c r="E2380" s="13" t="s">
        <v>23</v>
      </c>
      <c r="F2380" s="15" t="s">
        <v>24</v>
      </c>
      <c r="G2380" s="13" t="s">
        <v>10</v>
      </c>
      <c r="H2380" s="15" t="s">
        <v>25</v>
      </c>
      <c r="I2380" s="15" t="s">
        <v>17</v>
      </c>
      <c r="J2380" s="16"/>
      <c r="K2380" s="17"/>
      <c r="L2380" s="17"/>
      <c r="M2380" s="36" t="str">
        <f t="shared" si="185"/>
        <v/>
      </c>
      <c r="N2380" s="18"/>
      <c r="O2380" s="19"/>
      <c r="P2380" s="19"/>
      <c r="Q2380" s="37" t="str">
        <f t="shared" si="186"/>
        <v/>
      </c>
      <c r="R2380" s="20"/>
      <c r="S2380" s="21"/>
      <c r="T2380" s="21"/>
      <c r="U2380" s="38" t="str">
        <f t="shared" si="187"/>
        <v/>
      </c>
      <c r="V2380" s="22"/>
      <c r="W2380" s="23"/>
      <c r="X2380" s="23"/>
      <c r="Y2380" s="39" t="str">
        <f t="shared" si="188"/>
        <v/>
      </c>
      <c r="Z2380" s="16"/>
      <c r="AA2380" s="17"/>
      <c r="AB2380" s="17"/>
      <c r="AC2380" s="40" t="str">
        <f t="shared" si="189"/>
        <v/>
      </c>
    </row>
    <row r="2381" spans="1:29" x14ac:dyDescent="0.55000000000000004">
      <c r="A2381" s="13">
        <v>2020</v>
      </c>
      <c r="B2381" s="14">
        <v>59847</v>
      </c>
      <c r="C2381" s="15" t="s">
        <v>1557</v>
      </c>
      <c r="D2381" s="15" t="s">
        <v>112</v>
      </c>
      <c r="E2381" s="13" t="s">
        <v>23</v>
      </c>
      <c r="F2381" s="15" t="s">
        <v>24</v>
      </c>
      <c r="G2381" s="13" t="s">
        <v>10</v>
      </c>
      <c r="H2381" s="15" t="s">
        <v>25</v>
      </c>
      <c r="I2381" s="15" t="s">
        <v>17</v>
      </c>
      <c r="J2381" s="16">
        <v>0</v>
      </c>
      <c r="K2381" s="17">
        <v>0</v>
      </c>
      <c r="L2381" s="17">
        <v>0</v>
      </c>
      <c r="M2381" s="36" t="str">
        <f t="shared" si="185"/>
        <v/>
      </c>
      <c r="N2381" s="18">
        <v>0</v>
      </c>
      <c r="O2381" s="19">
        <v>0</v>
      </c>
      <c r="P2381" s="19">
        <v>0</v>
      </c>
      <c r="Q2381" s="37" t="str">
        <f t="shared" si="186"/>
        <v/>
      </c>
      <c r="R2381" s="20">
        <v>3135.2</v>
      </c>
      <c r="S2381" s="21">
        <v>66311</v>
      </c>
      <c r="T2381" s="21">
        <v>53</v>
      </c>
      <c r="U2381" s="38">
        <f t="shared" si="187"/>
        <v>4.7280240080831231</v>
      </c>
      <c r="V2381" s="22">
        <v>0</v>
      </c>
      <c r="W2381" s="23">
        <v>0</v>
      </c>
      <c r="X2381" s="23">
        <v>0</v>
      </c>
      <c r="Y2381" s="39" t="str">
        <f t="shared" si="188"/>
        <v/>
      </c>
      <c r="Z2381" s="16">
        <v>3135.2</v>
      </c>
      <c r="AA2381" s="17">
        <v>66311</v>
      </c>
      <c r="AB2381" s="17">
        <v>53</v>
      </c>
      <c r="AC2381" s="40">
        <f t="shared" si="189"/>
        <v>4.7280240080831231</v>
      </c>
    </row>
    <row r="2382" spans="1:29" x14ac:dyDescent="0.55000000000000004">
      <c r="A2382" s="13">
        <v>2020</v>
      </c>
      <c r="B2382" s="14">
        <v>59847</v>
      </c>
      <c r="C2382" s="15" t="s">
        <v>1557</v>
      </c>
      <c r="D2382" s="15" t="s">
        <v>150</v>
      </c>
      <c r="E2382" s="13" t="s">
        <v>23</v>
      </c>
      <c r="F2382" s="15" t="s">
        <v>24</v>
      </c>
      <c r="G2382" s="13" t="s">
        <v>10</v>
      </c>
      <c r="H2382" s="15" t="s">
        <v>25</v>
      </c>
      <c r="I2382" s="15" t="s">
        <v>17</v>
      </c>
      <c r="J2382" s="16">
        <v>0</v>
      </c>
      <c r="K2382" s="17">
        <v>0</v>
      </c>
      <c r="L2382" s="17">
        <v>0</v>
      </c>
      <c r="M2382" s="36" t="str">
        <f t="shared" si="185"/>
        <v/>
      </c>
      <c r="N2382" s="18">
        <v>0</v>
      </c>
      <c r="O2382" s="19">
        <v>0</v>
      </c>
      <c r="P2382" s="19">
        <v>0</v>
      </c>
      <c r="Q2382" s="37" t="str">
        <f t="shared" si="186"/>
        <v/>
      </c>
      <c r="R2382" s="20">
        <v>144.19999999999999</v>
      </c>
      <c r="S2382" s="21">
        <v>3482</v>
      </c>
      <c r="T2382" s="21">
        <v>3</v>
      </c>
      <c r="U2382" s="38">
        <f t="shared" si="187"/>
        <v>4.141298104537622</v>
      </c>
      <c r="V2382" s="22">
        <v>0</v>
      </c>
      <c r="W2382" s="23">
        <v>0</v>
      </c>
      <c r="X2382" s="23">
        <v>0</v>
      </c>
      <c r="Y2382" s="39" t="str">
        <f t="shared" si="188"/>
        <v/>
      </c>
      <c r="Z2382" s="16">
        <v>144.19999999999999</v>
      </c>
      <c r="AA2382" s="17">
        <v>3482</v>
      </c>
      <c r="AB2382" s="17">
        <v>3</v>
      </c>
      <c r="AC2382" s="40">
        <f t="shared" si="189"/>
        <v>4.141298104537622</v>
      </c>
    </row>
    <row r="2383" spans="1:29" x14ac:dyDescent="0.55000000000000004">
      <c r="A2383" s="13">
        <v>2020</v>
      </c>
      <c r="B2383" s="14">
        <v>59848</v>
      </c>
      <c r="C2383" s="15" t="s">
        <v>1558</v>
      </c>
      <c r="D2383" s="15" t="s">
        <v>148</v>
      </c>
      <c r="E2383" s="13" t="s">
        <v>23</v>
      </c>
      <c r="F2383" s="15" t="s">
        <v>24</v>
      </c>
      <c r="G2383" s="13" t="s">
        <v>10</v>
      </c>
      <c r="H2383" s="15" t="s">
        <v>25</v>
      </c>
      <c r="I2383" s="15" t="s">
        <v>17</v>
      </c>
      <c r="J2383" s="16">
        <v>68.7</v>
      </c>
      <c r="K2383" s="17">
        <v>433</v>
      </c>
      <c r="L2383" s="17">
        <v>54</v>
      </c>
      <c r="M2383" s="36">
        <f t="shared" si="185"/>
        <v>15.866050808314089</v>
      </c>
      <c r="N2383" s="18">
        <v>0</v>
      </c>
      <c r="O2383" s="19">
        <v>0</v>
      </c>
      <c r="P2383" s="19">
        <v>0</v>
      </c>
      <c r="Q2383" s="37" t="str">
        <f t="shared" si="186"/>
        <v/>
      </c>
      <c r="R2383" s="20">
        <v>0</v>
      </c>
      <c r="S2383" s="21">
        <v>0</v>
      </c>
      <c r="T2383" s="21">
        <v>0</v>
      </c>
      <c r="U2383" s="38" t="str">
        <f t="shared" si="187"/>
        <v/>
      </c>
      <c r="V2383" s="22">
        <v>0</v>
      </c>
      <c r="W2383" s="23">
        <v>0</v>
      </c>
      <c r="X2383" s="23">
        <v>0</v>
      </c>
      <c r="Y2383" s="39" t="str">
        <f t="shared" si="188"/>
        <v/>
      </c>
      <c r="Z2383" s="16">
        <v>68.7</v>
      </c>
      <c r="AA2383" s="17">
        <v>433</v>
      </c>
      <c r="AB2383" s="17">
        <v>54</v>
      </c>
      <c r="AC2383" s="40">
        <f t="shared" si="189"/>
        <v>15.866050808314089</v>
      </c>
    </row>
    <row r="2384" spans="1:29" x14ac:dyDescent="0.55000000000000004">
      <c r="A2384" s="13">
        <v>2020</v>
      </c>
      <c r="B2384" s="14">
        <v>59848</v>
      </c>
      <c r="C2384" s="15" t="s">
        <v>1558</v>
      </c>
      <c r="D2384" s="15" t="s">
        <v>112</v>
      </c>
      <c r="E2384" s="13" t="s">
        <v>23</v>
      </c>
      <c r="F2384" s="15" t="s">
        <v>24</v>
      </c>
      <c r="G2384" s="13" t="s">
        <v>10</v>
      </c>
      <c r="H2384" s="15" t="s">
        <v>25</v>
      </c>
      <c r="I2384" s="15" t="s">
        <v>17</v>
      </c>
      <c r="J2384" s="16">
        <v>124</v>
      </c>
      <c r="K2384" s="17">
        <v>1827</v>
      </c>
      <c r="L2384" s="17">
        <v>303</v>
      </c>
      <c r="M2384" s="36">
        <f t="shared" si="185"/>
        <v>6.7870826491516141</v>
      </c>
      <c r="N2384" s="18"/>
      <c r="O2384" s="19"/>
      <c r="P2384" s="19"/>
      <c r="Q2384" s="37" t="str">
        <f t="shared" si="186"/>
        <v/>
      </c>
      <c r="R2384" s="20"/>
      <c r="S2384" s="21"/>
      <c r="T2384" s="21"/>
      <c r="U2384" s="38" t="str">
        <f t="shared" si="187"/>
        <v/>
      </c>
      <c r="V2384" s="22"/>
      <c r="W2384" s="23"/>
      <c r="X2384" s="23"/>
      <c r="Y2384" s="39" t="str">
        <f t="shared" si="188"/>
        <v/>
      </c>
      <c r="Z2384" s="16">
        <v>124</v>
      </c>
      <c r="AA2384" s="17">
        <v>1827</v>
      </c>
      <c r="AB2384" s="17">
        <v>303</v>
      </c>
      <c r="AC2384" s="40">
        <f t="shared" si="189"/>
        <v>6.7870826491516141</v>
      </c>
    </row>
    <row r="2385" spans="1:29" x14ac:dyDescent="0.55000000000000004">
      <c r="A2385" s="13">
        <v>2020</v>
      </c>
      <c r="B2385" s="14">
        <v>59848</v>
      </c>
      <c r="C2385" s="15" t="s">
        <v>1558</v>
      </c>
      <c r="D2385" s="15" t="s">
        <v>110</v>
      </c>
      <c r="E2385" s="13" t="s">
        <v>23</v>
      </c>
      <c r="F2385" s="15" t="s">
        <v>24</v>
      </c>
      <c r="G2385" s="13" t="s">
        <v>10</v>
      </c>
      <c r="H2385" s="15" t="s">
        <v>25</v>
      </c>
      <c r="I2385" s="15" t="s">
        <v>17</v>
      </c>
      <c r="J2385" s="16">
        <v>41</v>
      </c>
      <c r="K2385" s="17">
        <v>268</v>
      </c>
      <c r="L2385" s="17">
        <v>47</v>
      </c>
      <c r="M2385" s="36">
        <f t="shared" si="185"/>
        <v>15.298507462686567</v>
      </c>
      <c r="N2385" s="18"/>
      <c r="O2385" s="19"/>
      <c r="P2385" s="19"/>
      <c r="Q2385" s="37" t="str">
        <f t="shared" si="186"/>
        <v/>
      </c>
      <c r="R2385" s="20"/>
      <c r="S2385" s="21"/>
      <c r="T2385" s="21"/>
      <c r="U2385" s="38" t="str">
        <f t="shared" si="187"/>
        <v/>
      </c>
      <c r="V2385" s="22"/>
      <c r="W2385" s="23"/>
      <c r="X2385" s="23"/>
      <c r="Y2385" s="39" t="str">
        <f t="shared" si="188"/>
        <v/>
      </c>
      <c r="Z2385" s="16">
        <v>41</v>
      </c>
      <c r="AA2385" s="17">
        <v>268</v>
      </c>
      <c r="AB2385" s="17">
        <v>47</v>
      </c>
      <c r="AC2385" s="40">
        <f t="shared" si="189"/>
        <v>15.298507462686567</v>
      </c>
    </row>
    <row r="2386" spans="1:29" x14ac:dyDescent="0.55000000000000004">
      <c r="A2386" s="13">
        <v>2020</v>
      </c>
      <c r="B2386" s="14">
        <v>59931</v>
      </c>
      <c r="C2386" s="15" t="s">
        <v>1559</v>
      </c>
      <c r="D2386" s="15" t="s">
        <v>498</v>
      </c>
      <c r="E2386" s="13" t="s">
        <v>23</v>
      </c>
      <c r="F2386" s="15" t="s">
        <v>24</v>
      </c>
      <c r="G2386" s="13" t="s">
        <v>10</v>
      </c>
      <c r="H2386" s="15" t="s">
        <v>25</v>
      </c>
      <c r="I2386" s="15" t="s">
        <v>17</v>
      </c>
      <c r="J2386" s="16">
        <v>95.8</v>
      </c>
      <c r="K2386" s="17">
        <v>1457</v>
      </c>
      <c r="L2386" s="17">
        <v>15</v>
      </c>
      <c r="M2386" s="36">
        <f t="shared" si="185"/>
        <v>6.5751544269045992</v>
      </c>
      <c r="N2386" s="18">
        <v>2142.3000000000002</v>
      </c>
      <c r="O2386" s="19">
        <v>31169</v>
      </c>
      <c r="P2386" s="19">
        <v>109</v>
      </c>
      <c r="Q2386" s="37">
        <f t="shared" si="186"/>
        <v>6.8731752703006199</v>
      </c>
      <c r="R2386" s="20">
        <v>73.7</v>
      </c>
      <c r="S2386" s="21">
        <v>1060</v>
      </c>
      <c r="T2386" s="21">
        <v>1</v>
      </c>
      <c r="U2386" s="38">
        <f t="shared" si="187"/>
        <v>6.9528301886792461</v>
      </c>
      <c r="V2386" s="22">
        <v>0</v>
      </c>
      <c r="W2386" s="23">
        <v>0</v>
      </c>
      <c r="X2386" s="23">
        <v>0</v>
      </c>
      <c r="Y2386" s="39" t="str">
        <f t="shared" si="188"/>
        <v/>
      </c>
      <c r="Z2386" s="16">
        <v>2311.8000000000002</v>
      </c>
      <c r="AA2386" s="17">
        <v>33686</v>
      </c>
      <c r="AB2386" s="17">
        <v>125</v>
      </c>
      <c r="AC2386" s="40">
        <f t="shared" si="189"/>
        <v>6.8627916641928399</v>
      </c>
    </row>
    <row r="2387" spans="1:29" x14ac:dyDescent="0.55000000000000004">
      <c r="A2387" s="13">
        <v>2020</v>
      </c>
      <c r="B2387" s="14">
        <v>59931</v>
      </c>
      <c r="C2387" s="15" t="s">
        <v>1559</v>
      </c>
      <c r="D2387" s="15" t="s">
        <v>148</v>
      </c>
      <c r="E2387" s="13" t="s">
        <v>23</v>
      </c>
      <c r="F2387" s="15" t="s">
        <v>24</v>
      </c>
      <c r="G2387" s="13" t="s">
        <v>10</v>
      </c>
      <c r="H2387" s="15" t="s">
        <v>25</v>
      </c>
      <c r="I2387" s="15" t="s">
        <v>17</v>
      </c>
      <c r="J2387" s="16">
        <v>8.8000000000000007</v>
      </c>
      <c r="K2387" s="17">
        <v>123</v>
      </c>
      <c r="L2387" s="17">
        <v>8</v>
      </c>
      <c r="M2387" s="36">
        <f t="shared" si="185"/>
        <v>7.1544715447154479</v>
      </c>
      <c r="N2387" s="18">
        <v>2666</v>
      </c>
      <c r="O2387" s="19">
        <v>43284</v>
      </c>
      <c r="P2387" s="19">
        <v>274</v>
      </c>
      <c r="Q2387" s="37">
        <f t="shared" si="186"/>
        <v>6.1593198410498102</v>
      </c>
      <c r="R2387" s="20">
        <v>454.2</v>
      </c>
      <c r="S2387" s="21">
        <v>9567</v>
      </c>
      <c r="T2387" s="21">
        <v>2</v>
      </c>
      <c r="U2387" s="38">
        <f t="shared" si="187"/>
        <v>4.7475697710881146</v>
      </c>
      <c r="V2387" s="22">
        <v>0</v>
      </c>
      <c r="W2387" s="23">
        <v>0</v>
      </c>
      <c r="X2387" s="23">
        <v>0</v>
      </c>
      <c r="Y2387" s="39" t="str">
        <f t="shared" si="188"/>
        <v/>
      </c>
      <c r="Z2387" s="16">
        <v>3129</v>
      </c>
      <c r="AA2387" s="17">
        <v>52974</v>
      </c>
      <c r="AB2387" s="17">
        <v>284</v>
      </c>
      <c r="AC2387" s="40">
        <f t="shared" si="189"/>
        <v>5.9066711971910744</v>
      </c>
    </row>
    <row r="2388" spans="1:29" x14ac:dyDescent="0.55000000000000004">
      <c r="A2388" s="13">
        <v>2020</v>
      </c>
      <c r="B2388" s="14">
        <v>59931</v>
      </c>
      <c r="C2388" s="15" t="s">
        <v>1559</v>
      </c>
      <c r="D2388" s="15" t="s">
        <v>112</v>
      </c>
      <c r="E2388" s="13" t="s">
        <v>23</v>
      </c>
      <c r="F2388" s="15" t="s">
        <v>24</v>
      </c>
      <c r="G2388" s="13" t="s">
        <v>10</v>
      </c>
      <c r="H2388" s="15" t="s">
        <v>25</v>
      </c>
      <c r="I2388" s="15" t="s">
        <v>17</v>
      </c>
      <c r="J2388" s="16">
        <v>495.1</v>
      </c>
      <c r="K2388" s="17">
        <v>6918</v>
      </c>
      <c r="L2388" s="17">
        <v>523</v>
      </c>
      <c r="M2388" s="36">
        <f t="shared" si="185"/>
        <v>7.1566926857473261</v>
      </c>
      <c r="N2388" s="18">
        <v>54497.599999999999</v>
      </c>
      <c r="O2388" s="19">
        <v>942307</v>
      </c>
      <c r="P2388" s="19">
        <v>4869</v>
      </c>
      <c r="Q2388" s="37">
        <f t="shared" si="186"/>
        <v>5.7834230245556917</v>
      </c>
      <c r="R2388" s="20">
        <v>58845.1</v>
      </c>
      <c r="S2388" s="21">
        <v>1066505</v>
      </c>
      <c r="T2388" s="21">
        <v>32</v>
      </c>
      <c r="U2388" s="38">
        <f t="shared" si="187"/>
        <v>5.5175643808514723</v>
      </c>
      <c r="V2388" s="22">
        <v>0</v>
      </c>
      <c r="W2388" s="23">
        <v>0</v>
      </c>
      <c r="X2388" s="23">
        <v>0</v>
      </c>
      <c r="Y2388" s="39" t="str">
        <f t="shared" si="188"/>
        <v/>
      </c>
      <c r="Z2388" s="16">
        <v>113837.8</v>
      </c>
      <c r="AA2388" s="17">
        <v>2015730</v>
      </c>
      <c r="AB2388" s="17">
        <v>5424</v>
      </c>
      <c r="AC2388" s="40">
        <f t="shared" si="189"/>
        <v>5.6474726277824914</v>
      </c>
    </row>
    <row r="2389" spans="1:29" x14ac:dyDescent="0.55000000000000004">
      <c r="A2389" s="13">
        <v>2020</v>
      </c>
      <c r="B2389" s="14">
        <v>59931</v>
      </c>
      <c r="C2389" s="15" t="s">
        <v>1559</v>
      </c>
      <c r="D2389" s="15" t="s">
        <v>112</v>
      </c>
      <c r="E2389" s="13" t="s">
        <v>23</v>
      </c>
      <c r="F2389" s="15" t="s">
        <v>24</v>
      </c>
      <c r="G2389" s="13" t="s">
        <v>10</v>
      </c>
      <c r="H2389" s="15" t="s">
        <v>25</v>
      </c>
      <c r="I2389" s="15" t="s">
        <v>21</v>
      </c>
      <c r="J2389" s="16">
        <v>5196.8</v>
      </c>
      <c r="K2389" s="17">
        <v>103755</v>
      </c>
      <c r="L2389" s="17">
        <v>10232</v>
      </c>
      <c r="M2389" s="36">
        <f t="shared" si="185"/>
        <v>5.0087224712062071</v>
      </c>
      <c r="N2389" s="18">
        <v>15318</v>
      </c>
      <c r="O2389" s="19">
        <v>317952</v>
      </c>
      <c r="P2389" s="19">
        <v>1831</v>
      </c>
      <c r="Q2389" s="37">
        <f t="shared" si="186"/>
        <v>4.8177083333333339</v>
      </c>
      <c r="R2389" s="20">
        <v>19549.3</v>
      </c>
      <c r="S2389" s="21">
        <v>426053</v>
      </c>
      <c r="T2389" s="21">
        <v>112</v>
      </c>
      <c r="U2389" s="38">
        <f t="shared" si="187"/>
        <v>4.5884666931109503</v>
      </c>
      <c r="V2389" s="22">
        <v>0</v>
      </c>
      <c r="W2389" s="23">
        <v>0</v>
      </c>
      <c r="X2389" s="23">
        <v>0</v>
      </c>
      <c r="Y2389" s="39" t="str">
        <f t="shared" si="188"/>
        <v/>
      </c>
      <c r="Z2389" s="16">
        <v>40064.1</v>
      </c>
      <c r="AA2389" s="17">
        <v>847760</v>
      </c>
      <c r="AB2389" s="17">
        <v>12175</v>
      </c>
      <c r="AC2389" s="40">
        <f t="shared" si="189"/>
        <v>4.7258776068698687</v>
      </c>
    </row>
    <row r="2390" spans="1:29" x14ac:dyDescent="0.55000000000000004">
      <c r="A2390" s="13">
        <v>2020</v>
      </c>
      <c r="B2390" s="14">
        <v>59931</v>
      </c>
      <c r="C2390" s="15" t="s">
        <v>1559</v>
      </c>
      <c r="D2390" s="15" t="s">
        <v>15</v>
      </c>
      <c r="E2390" s="13" t="s">
        <v>23</v>
      </c>
      <c r="F2390" s="15" t="s">
        <v>24</v>
      </c>
      <c r="G2390" s="13" t="s">
        <v>10</v>
      </c>
      <c r="H2390" s="15" t="s">
        <v>25</v>
      </c>
      <c r="I2390" s="15" t="s">
        <v>17</v>
      </c>
      <c r="J2390" s="16">
        <v>402</v>
      </c>
      <c r="K2390" s="17">
        <v>6425</v>
      </c>
      <c r="L2390" s="17">
        <v>349</v>
      </c>
      <c r="M2390" s="36">
        <f t="shared" si="185"/>
        <v>6.2568093385214008</v>
      </c>
      <c r="N2390" s="18">
        <v>21346.400000000001</v>
      </c>
      <c r="O2390" s="19">
        <v>337805</v>
      </c>
      <c r="P2390" s="19">
        <v>2535</v>
      </c>
      <c r="Q2390" s="37">
        <f t="shared" si="186"/>
        <v>6.3191486212459864</v>
      </c>
      <c r="R2390" s="20">
        <v>7773.9</v>
      </c>
      <c r="S2390" s="21">
        <v>130603</v>
      </c>
      <c r="T2390" s="21">
        <v>25</v>
      </c>
      <c r="U2390" s="38">
        <f t="shared" si="187"/>
        <v>5.9523134996899003</v>
      </c>
      <c r="V2390" s="22">
        <v>0</v>
      </c>
      <c r="W2390" s="23">
        <v>0</v>
      </c>
      <c r="X2390" s="23">
        <v>0</v>
      </c>
      <c r="Y2390" s="39" t="str">
        <f t="shared" si="188"/>
        <v/>
      </c>
      <c r="Z2390" s="16">
        <v>29522.3</v>
      </c>
      <c r="AA2390" s="17">
        <v>474833</v>
      </c>
      <c r="AB2390" s="17">
        <v>2909</v>
      </c>
      <c r="AC2390" s="40">
        <f t="shared" si="189"/>
        <v>6.217406962026649</v>
      </c>
    </row>
    <row r="2391" spans="1:29" x14ac:dyDescent="0.55000000000000004">
      <c r="A2391" s="13">
        <v>2020</v>
      </c>
      <c r="B2391" s="14">
        <v>59931</v>
      </c>
      <c r="C2391" s="15" t="s">
        <v>1559</v>
      </c>
      <c r="D2391" s="15" t="s">
        <v>110</v>
      </c>
      <c r="E2391" s="13" t="s">
        <v>23</v>
      </c>
      <c r="F2391" s="15" t="s">
        <v>24</v>
      </c>
      <c r="G2391" s="13" t="s">
        <v>10</v>
      </c>
      <c r="H2391" s="15" t="s">
        <v>25</v>
      </c>
      <c r="I2391" s="15" t="s">
        <v>17</v>
      </c>
      <c r="J2391" s="16">
        <v>0</v>
      </c>
      <c r="K2391" s="17">
        <v>0</v>
      </c>
      <c r="L2391" s="17">
        <v>0</v>
      </c>
      <c r="M2391" s="36" t="str">
        <f t="shared" si="185"/>
        <v/>
      </c>
      <c r="N2391" s="18">
        <v>11582.1</v>
      </c>
      <c r="O2391" s="19">
        <v>136064</v>
      </c>
      <c r="P2391" s="19">
        <v>741</v>
      </c>
      <c r="Q2391" s="37">
        <f t="shared" si="186"/>
        <v>8.5122442380056444</v>
      </c>
      <c r="R2391" s="20">
        <v>3526.5</v>
      </c>
      <c r="S2391" s="21">
        <v>42227</v>
      </c>
      <c r="T2391" s="21">
        <v>7</v>
      </c>
      <c r="U2391" s="38">
        <f t="shared" si="187"/>
        <v>8.3512918275037311</v>
      </c>
      <c r="V2391" s="22">
        <v>0</v>
      </c>
      <c r="W2391" s="23">
        <v>0</v>
      </c>
      <c r="X2391" s="23">
        <v>0</v>
      </c>
      <c r="Y2391" s="39" t="str">
        <f t="shared" si="188"/>
        <v/>
      </c>
      <c r="Z2391" s="16">
        <v>15108.6</v>
      </c>
      <c r="AA2391" s="17">
        <v>178291</v>
      </c>
      <c r="AB2391" s="17">
        <v>748</v>
      </c>
      <c r="AC2391" s="40">
        <f t="shared" si="189"/>
        <v>8.4741237639589215</v>
      </c>
    </row>
    <row r="2392" spans="1:29" x14ac:dyDescent="0.55000000000000004">
      <c r="A2392" s="13">
        <v>2020</v>
      </c>
      <c r="B2392" s="14">
        <v>59931</v>
      </c>
      <c r="C2392" s="15" t="s">
        <v>1559</v>
      </c>
      <c r="D2392" s="15" t="s">
        <v>26</v>
      </c>
      <c r="E2392" s="13" t="s">
        <v>23</v>
      </c>
      <c r="F2392" s="15" t="s">
        <v>24</v>
      </c>
      <c r="G2392" s="13" t="s">
        <v>10</v>
      </c>
      <c r="H2392" s="15" t="s">
        <v>25</v>
      </c>
      <c r="I2392" s="15" t="s">
        <v>17</v>
      </c>
      <c r="J2392" s="16">
        <v>0</v>
      </c>
      <c r="K2392" s="17">
        <v>0</v>
      </c>
      <c r="L2392" s="17">
        <v>0</v>
      </c>
      <c r="M2392" s="36" t="str">
        <f t="shared" si="185"/>
        <v/>
      </c>
      <c r="N2392" s="18">
        <v>499.4</v>
      </c>
      <c r="O2392" s="19">
        <v>10413</v>
      </c>
      <c r="P2392" s="19">
        <v>99</v>
      </c>
      <c r="Q2392" s="37">
        <f t="shared" si="186"/>
        <v>4.7959281667146829</v>
      </c>
      <c r="R2392" s="20">
        <v>0</v>
      </c>
      <c r="S2392" s="21">
        <v>0</v>
      </c>
      <c r="T2392" s="21">
        <v>0</v>
      </c>
      <c r="U2392" s="38" t="str">
        <f t="shared" si="187"/>
        <v/>
      </c>
      <c r="V2392" s="22">
        <v>0</v>
      </c>
      <c r="W2392" s="23">
        <v>0</v>
      </c>
      <c r="X2392" s="23">
        <v>0</v>
      </c>
      <c r="Y2392" s="39" t="str">
        <f t="shared" si="188"/>
        <v/>
      </c>
      <c r="Z2392" s="16">
        <v>499.4</v>
      </c>
      <c r="AA2392" s="17">
        <v>10413</v>
      </c>
      <c r="AB2392" s="17">
        <v>99</v>
      </c>
      <c r="AC2392" s="40">
        <f t="shared" si="189"/>
        <v>4.7959281667146829</v>
      </c>
    </row>
    <row r="2393" spans="1:29" x14ac:dyDescent="0.55000000000000004">
      <c r="A2393" s="13">
        <v>2020</v>
      </c>
      <c r="B2393" s="14">
        <v>59931</v>
      </c>
      <c r="C2393" s="15" t="s">
        <v>1559</v>
      </c>
      <c r="D2393" s="15" t="s">
        <v>150</v>
      </c>
      <c r="E2393" s="13" t="s">
        <v>23</v>
      </c>
      <c r="F2393" s="15" t="s">
        <v>24</v>
      </c>
      <c r="G2393" s="13" t="s">
        <v>10</v>
      </c>
      <c r="H2393" s="15" t="s">
        <v>25</v>
      </c>
      <c r="I2393" s="15" t="s">
        <v>17</v>
      </c>
      <c r="J2393" s="16">
        <v>10719.7</v>
      </c>
      <c r="K2393" s="17">
        <v>207329</v>
      </c>
      <c r="L2393" s="17">
        <v>18974</v>
      </c>
      <c r="M2393" s="36">
        <f t="shared" si="185"/>
        <v>5.1703813745303364</v>
      </c>
      <c r="N2393" s="18">
        <v>29101</v>
      </c>
      <c r="O2393" s="19">
        <v>604248</v>
      </c>
      <c r="P2393" s="19">
        <v>4338</v>
      </c>
      <c r="Q2393" s="37">
        <f t="shared" si="186"/>
        <v>4.8160688988627189</v>
      </c>
      <c r="R2393" s="20">
        <v>13745.4</v>
      </c>
      <c r="S2393" s="21">
        <v>308656</v>
      </c>
      <c r="T2393" s="21">
        <v>32</v>
      </c>
      <c r="U2393" s="38">
        <f t="shared" si="187"/>
        <v>4.4533072417189361</v>
      </c>
      <c r="V2393" s="22">
        <v>0</v>
      </c>
      <c r="W2393" s="23">
        <v>0</v>
      </c>
      <c r="X2393" s="23">
        <v>0</v>
      </c>
      <c r="Y2393" s="39" t="str">
        <f t="shared" si="188"/>
        <v/>
      </c>
      <c r="Z2393" s="16">
        <v>53566.1</v>
      </c>
      <c r="AA2393" s="17">
        <v>1120233</v>
      </c>
      <c r="AB2393" s="17">
        <v>23344</v>
      </c>
      <c r="AC2393" s="40">
        <f t="shared" si="189"/>
        <v>4.781692737135935</v>
      </c>
    </row>
    <row r="2394" spans="1:29" x14ac:dyDescent="0.55000000000000004">
      <c r="A2394" s="13">
        <v>2020</v>
      </c>
      <c r="B2394" s="14">
        <v>59931</v>
      </c>
      <c r="C2394" s="15" t="s">
        <v>1559</v>
      </c>
      <c r="D2394" s="15" t="s">
        <v>28</v>
      </c>
      <c r="E2394" s="13" t="s">
        <v>23</v>
      </c>
      <c r="F2394" s="15" t="s">
        <v>24</v>
      </c>
      <c r="G2394" s="13" t="s">
        <v>10</v>
      </c>
      <c r="H2394" s="15" t="s">
        <v>25</v>
      </c>
      <c r="I2394" s="15" t="s">
        <v>17</v>
      </c>
      <c r="J2394" s="16">
        <v>165.3</v>
      </c>
      <c r="K2394" s="17">
        <v>2608</v>
      </c>
      <c r="L2394" s="17">
        <v>248</v>
      </c>
      <c r="M2394" s="36">
        <f t="shared" si="185"/>
        <v>6.3381901840490809</v>
      </c>
      <c r="N2394" s="18">
        <v>26605.200000000001</v>
      </c>
      <c r="O2394" s="19">
        <v>467947</v>
      </c>
      <c r="P2394" s="19">
        <v>3561</v>
      </c>
      <c r="Q2394" s="37">
        <f t="shared" si="186"/>
        <v>5.6855156673725871</v>
      </c>
      <c r="R2394" s="20">
        <v>9799.5</v>
      </c>
      <c r="S2394" s="21">
        <v>198148</v>
      </c>
      <c r="T2394" s="21">
        <v>28</v>
      </c>
      <c r="U2394" s="38">
        <f t="shared" si="187"/>
        <v>4.9455457536790686</v>
      </c>
      <c r="V2394" s="22">
        <v>0</v>
      </c>
      <c r="W2394" s="23">
        <v>0</v>
      </c>
      <c r="X2394" s="23">
        <v>0</v>
      </c>
      <c r="Y2394" s="39" t="str">
        <f t="shared" si="188"/>
        <v/>
      </c>
      <c r="Z2394" s="16">
        <v>36570</v>
      </c>
      <c r="AA2394" s="17">
        <v>668703</v>
      </c>
      <c r="AB2394" s="17">
        <v>3837</v>
      </c>
      <c r="AC2394" s="40">
        <f t="shared" si="189"/>
        <v>5.4687955639499153</v>
      </c>
    </row>
    <row r="2395" spans="1:29" x14ac:dyDescent="0.55000000000000004">
      <c r="A2395" s="13">
        <v>2020</v>
      </c>
      <c r="B2395" s="14">
        <v>59931</v>
      </c>
      <c r="C2395" s="15" t="s">
        <v>1559</v>
      </c>
      <c r="D2395" s="15" t="s">
        <v>76</v>
      </c>
      <c r="E2395" s="13" t="s">
        <v>75</v>
      </c>
      <c r="F2395" s="15" t="s">
        <v>9</v>
      </c>
      <c r="G2395" s="13" t="s">
        <v>10</v>
      </c>
      <c r="H2395" s="15" t="s">
        <v>25</v>
      </c>
      <c r="I2395" s="15" t="s">
        <v>77</v>
      </c>
      <c r="J2395" s="16">
        <v>11603.2</v>
      </c>
      <c r="K2395" s="17">
        <v>114002</v>
      </c>
      <c r="L2395" s="17">
        <v>7036</v>
      </c>
      <c r="M2395" s="36">
        <f t="shared" si="185"/>
        <v>10.178067051455237</v>
      </c>
      <c r="N2395" s="18">
        <v>100184.7</v>
      </c>
      <c r="O2395" s="19">
        <v>1386079</v>
      </c>
      <c r="P2395" s="19">
        <v>8258</v>
      </c>
      <c r="Q2395" s="37">
        <f t="shared" si="186"/>
        <v>7.2279213522461552</v>
      </c>
      <c r="R2395" s="20">
        <v>31382.799999999999</v>
      </c>
      <c r="S2395" s="21">
        <v>499657</v>
      </c>
      <c r="T2395" s="21">
        <v>85</v>
      </c>
      <c r="U2395" s="38">
        <f t="shared" si="187"/>
        <v>6.2808686759116759</v>
      </c>
      <c r="V2395" s="22">
        <v>0</v>
      </c>
      <c r="W2395" s="23">
        <v>0</v>
      </c>
      <c r="X2395" s="23">
        <v>0</v>
      </c>
      <c r="Y2395" s="39" t="str">
        <f t="shared" si="188"/>
        <v/>
      </c>
      <c r="Z2395" s="16">
        <v>143170.70000000001</v>
      </c>
      <c r="AA2395" s="17">
        <v>1999738</v>
      </c>
      <c r="AB2395" s="17">
        <v>15379</v>
      </c>
      <c r="AC2395" s="40">
        <f t="shared" si="189"/>
        <v>7.1594728909487149</v>
      </c>
    </row>
    <row r="2396" spans="1:29" x14ac:dyDescent="0.55000000000000004">
      <c r="A2396" s="13">
        <v>2020</v>
      </c>
      <c r="B2396" s="14">
        <v>59932</v>
      </c>
      <c r="C2396" s="15" t="s">
        <v>1560</v>
      </c>
      <c r="D2396" s="15" t="s">
        <v>112</v>
      </c>
      <c r="E2396" s="13" t="s">
        <v>23</v>
      </c>
      <c r="F2396" s="15" t="s">
        <v>24</v>
      </c>
      <c r="G2396" s="13" t="s">
        <v>10</v>
      </c>
      <c r="H2396" s="15" t="s">
        <v>25</v>
      </c>
      <c r="I2396" s="15" t="s">
        <v>17</v>
      </c>
      <c r="J2396" s="16">
        <v>2358</v>
      </c>
      <c r="K2396" s="17">
        <v>33416</v>
      </c>
      <c r="L2396" s="17">
        <v>4371</v>
      </c>
      <c r="M2396" s="36">
        <f t="shared" si="185"/>
        <v>7.0564998802968644</v>
      </c>
      <c r="N2396" s="18">
        <v>0</v>
      </c>
      <c r="O2396" s="19">
        <v>0</v>
      </c>
      <c r="P2396" s="19">
        <v>0</v>
      </c>
      <c r="Q2396" s="37" t="str">
        <f t="shared" si="186"/>
        <v/>
      </c>
      <c r="R2396" s="20">
        <v>0</v>
      </c>
      <c r="S2396" s="21">
        <v>0</v>
      </c>
      <c r="T2396" s="21">
        <v>0</v>
      </c>
      <c r="U2396" s="38" t="str">
        <f t="shared" si="187"/>
        <v/>
      </c>
      <c r="V2396" s="22">
        <v>0</v>
      </c>
      <c r="W2396" s="23">
        <v>0</v>
      </c>
      <c r="X2396" s="23">
        <v>0</v>
      </c>
      <c r="Y2396" s="39" t="str">
        <f t="shared" si="188"/>
        <v/>
      </c>
      <c r="Z2396" s="16">
        <v>2358</v>
      </c>
      <c r="AA2396" s="17">
        <v>33416</v>
      </c>
      <c r="AB2396" s="17">
        <v>4371</v>
      </c>
      <c r="AC2396" s="40">
        <f t="shared" si="189"/>
        <v>7.0564998802968644</v>
      </c>
    </row>
    <row r="2397" spans="1:29" x14ac:dyDescent="0.55000000000000004">
      <c r="A2397" s="13">
        <v>2020</v>
      </c>
      <c r="B2397" s="14">
        <v>59932</v>
      </c>
      <c r="C2397" s="15" t="s">
        <v>1560</v>
      </c>
      <c r="D2397" s="15" t="s">
        <v>150</v>
      </c>
      <c r="E2397" s="13" t="s">
        <v>23</v>
      </c>
      <c r="F2397" s="15" t="s">
        <v>24</v>
      </c>
      <c r="G2397" s="13" t="s">
        <v>10</v>
      </c>
      <c r="H2397" s="15" t="s">
        <v>25</v>
      </c>
      <c r="I2397" s="15" t="s">
        <v>17</v>
      </c>
      <c r="J2397" s="16">
        <v>3582</v>
      </c>
      <c r="K2397" s="17">
        <v>62643</v>
      </c>
      <c r="L2397" s="17">
        <v>5329</v>
      </c>
      <c r="M2397" s="36">
        <f t="shared" si="185"/>
        <v>5.7181169484220105</v>
      </c>
      <c r="N2397" s="18">
        <v>0</v>
      </c>
      <c r="O2397" s="19">
        <v>0</v>
      </c>
      <c r="P2397" s="19">
        <v>0</v>
      </c>
      <c r="Q2397" s="37" t="str">
        <f t="shared" si="186"/>
        <v/>
      </c>
      <c r="R2397" s="20">
        <v>0</v>
      </c>
      <c r="S2397" s="21">
        <v>0</v>
      </c>
      <c r="T2397" s="21">
        <v>0</v>
      </c>
      <c r="U2397" s="38" t="str">
        <f t="shared" si="187"/>
        <v/>
      </c>
      <c r="V2397" s="22">
        <v>0</v>
      </c>
      <c r="W2397" s="23">
        <v>0</v>
      </c>
      <c r="X2397" s="23">
        <v>0</v>
      </c>
      <c r="Y2397" s="39" t="str">
        <f t="shared" si="188"/>
        <v/>
      </c>
      <c r="Z2397" s="16">
        <v>3582</v>
      </c>
      <c r="AA2397" s="17">
        <v>62643</v>
      </c>
      <c r="AB2397" s="17">
        <v>5329</v>
      </c>
      <c r="AC2397" s="40">
        <f t="shared" si="189"/>
        <v>5.7181169484220105</v>
      </c>
    </row>
    <row r="2398" spans="1:29" x14ac:dyDescent="0.55000000000000004">
      <c r="A2398" s="13">
        <v>2020</v>
      </c>
      <c r="B2398" s="14">
        <v>59933</v>
      </c>
      <c r="C2398" s="15" t="s">
        <v>1561</v>
      </c>
      <c r="D2398" s="15" t="s">
        <v>110</v>
      </c>
      <c r="E2398" s="13" t="s">
        <v>23</v>
      </c>
      <c r="F2398" s="15" t="s">
        <v>24</v>
      </c>
      <c r="G2398" s="13" t="s">
        <v>10</v>
      </c>
      <c r="H2398" s="15" t="s">
        <v>25</v>
      </c>
      <c r="I2398" s="15" t="s">
        <v>17</v>
      </c>
      <c r="J2398" s="16">
        <v>202</v>
      </c>
      <c r="K2398" s="17">
        <v>2091</v>
      </c>
      <c r="L2398" s="17">
        <v>186</v>
      </c>
      <c r="M2398" s="36">
        <f t="shared" si="185"/>
        <v>9.660449545671927</v>
      </c>
      <c r="N2398" s="18">
        <v>1115</v>
      </c>
      <c r="O2398" s="19">
        <v>11203</v>
      </c>
      <c r="P2398" s="19">
        <v>190</v>
      </c>
      <c r="Q2398" s="37">
        <f t="shared" si="186"/>
        <v>9.9526912434169414</v>
      </c>
      <c r="R2398" s="20">
        <v>0</v>
      </c>
      <c r="S2398" s="21">
        <v>0</v>
      </c>
      <c r="T2398" s="21">
        <v>0</v>
      </c>
      <c r="U2398" s="38" t="str">
        <f t="shared" si="187"/>
        <v/>
      </c>
      <c r="V2398" s="22">
        <v>0</v>
      </c>
      <c r="W2398" s="23">
        <v>0</v>
      </c>
      <c r="X2398" s="23">
        <v>0</v>
      </c>
      <c r="Y2398" s="39" t="str">
        <f t="shared" si="188"/>
        <v/>
      </c>
      <c r="Z2398" s="16">
        <v>1317</v>
      </c>
      <c r="AA2398" s="17">
        <v>13294</v>
      </c>
      <c r="AB2398" s="17">
        <v>376</v>
      </c>
      <c r="AC2398" s="40">
        <f t="shared" si="189"/>
        <v>9.9067248382729058</v>
      </c>
    </row>
    <row r="2399" spans="1:29" x14ac:dyDescent="0.55000000000000004">
      <c r="A2399" s="13">
        <v>2020</v>
      </c>
      <c r="B2399" s="14">
        <v>59933</v>
      </c>
      <c r="C2399" s="15" t="s">
        <v>1561</v>
      </c>
      <c r="D2399" s="15" t="s">
        <v>28</v>
      </c>
      <c r="E2399" s="13" t="s">
        <v>23</v>
      </c>
      <c r="F2399" s="15" t="s">
        <v>24</v>
      </c>
      <c r="G2399" s="13" t="s">
        <v>10</v>
      </c>
      <c r="H2399" s="15" t="s">
        <v>25</v>
      </c>
      <c r="I2399" s="15" t="s">
        <v>17</v>
      </c>
      <c r="J2399" s="16">
        <v>2929</v>
      </c>
      <c r="K2399" s="17">
        <v>43523</v>
      </c>
      <c r="L2399" s="17">
        <v>4468</v>
      </c>
      <c r="M2399" s="36">
        <f t="shared" si="185"/>
        <v>6.7297750614617557</v>
      </c>
      <c r="N2399" s="18">
        <v>918</v>
      </c>
      <c r="O2399" s="19">
        <v>15170</v>
      </c>
      <c r="P2399" s="19">
        <v>483</v>
      </c>
      <c r="Q2399" s="37">
        <f t="shared" si="186"/>
        <v>6.0514172709294662</v>
      </c>
      <c r="R2399" s="20">
        <v>0</v>
      </c>
      <c r="S2399" s="21">
        <v>0</v>
      </c>
      <c r="T2399" s="21">
        <v>0</v>
      </c>
      <c r="U2399" s="38" t="str">
        <f t="shared" si="187"/>
        <v/>
      </c>
      <c r="V2399" s="22">
        <v>0</v>
      </c>
      <c r="W2399" s="23">
        <v>0</v>
      </c>
      <c r="X2399" s="23">
        <v>0</v>
      </c>
      <c r="Y2399" s="39" t="str">
        <f t="shared" si="188"/>
        <v/>
      </c>
      <c r="Z2399" s="16">
        <v>3847</v>
      </c>
      <c r="AA2399" s="17">
        <v>58693</v>
      </c>
      <c r="AB2399" s="17">
        <v>4951</v>
      </c>
      <c r="AC2399" s="40">
        <f t="shared" si="189"/>
        <v>6.5544443119281688</v>
      </c>
    </row>
    <row r="2400" spans="1:29" x14ac:dyDescent="0.55000000000000004">
      <c r="A2400" s="13">
        <v>2020</v>
      </c>
      <c r="B2400" s="14">
        <v>59933</v>
      </c>
      <c r="C2400" s="15" t="s">
        <v>1561</v>
      </c>
      <c r="D2400" s="15" t="s">
        <v>76</v>
      </c>
      <c r="E2400" s="13" t="s">
        <v>75</v>
      </c>
      <c r="F2400" s="15" t="s">
        <v>9</v>
      </c>
      <c r="G2400" s="13" t="s">
        <v>10</v>
      </c>
      <c r="H2400" s="15" t="s">
        <v>25</v>
      </c>
      <c r="I2400" s="15" t="s">
        <v>77</v>
      </c>
      <c r="J2400" s="16">
        <v>39823</v>
      </c>
      <c r="K2400" s="17">
        <v>683550</v>
      </c>
      <c r="L2400" s="17">
        <v>37318</v>
      </c>
      <c r="M2400" s="36">
        <f t="shared" si="185"/>
        <v>5.8259088581669225</v>
      </c>
      <c r="N2400" s="18">
        <v>8705</v>
      </c>
      <c r="O2400" s="19">
        <v>152009</v>
      </c>
      <c r="P2400" s="19">
        <v>3099</v>
      </c>
      <c r="Q2400" s="37">
        <f t="shared" si="186"/>
        <v>5.7266346071614187</v>
      </c>
      <c r="R2400" s="20">
        <v>0</v>
      </c>
      <c r="S2400" s="21">
        <v>0</v>
      </c>
      <c r="T2400" s="21">
        <v>0</v>
      </c>
      <c r="U2400" s="38" t="str">
        <f t="shared" si="187"/>
        <v/>
      </c>
      <c r="V2400" s="22">
        <v>0</v>
      </c>
      <c r="W2400" s="23">
        <v>0</v>
      </c>
      <c r="X2400" s="23">
        <v>0</v>
      </c>
      <c r="Y2400" s="39" t="str">
        <f t="shared" si="188"/>
        <v/>
      </c>
      <c r="Z2400" s="16">
        <v>48528</v>
      </c>
      <c r="AA2400" s="17">
        <v>835559</v>
      </c>
      <c r="AB2400" s="17">
        <v>40417</v>
      </c>
      <c r="AC2400" s="40">
        <f t="shared" si="189"/>
        <v>5.8078483984972937</v>
      </c>
    </row>
    <row r="2401" spans="1:29" x14ac:dyDescent="0.55000000000000004">
      <c r="A2401" s="13">
        <v>2020</v>
      </c>
      <c r="B2401" s="14">
        <v>59943</v>
      </c>
      <c r="C2401" s="15" t="s">
        <v>1562</v>
      </c>
      <c r="D2401" s="15" t="s">
        <v>34</v>
      </c>
      <c r="E2401" s="13" t="s">
        <v>8</v>
      </c>
      <c r="F2401" s="15" t="s">
        <v>9</v>
      </c>
      <c r="G2401" s="13" t="s">
        <v>10</v>
      </c>
      <c r="H2401" s="15" t="s">
        <v>1438</v>
      </c>
      <c r="I2401" s="15" t="s">
        <v>36</v>
      </c>
      <c r="J2401" s="16">
        <v>2091</v>
      </c>
      <c r="K2401" s="17">
        <v>16277</v>
      </c>
      <c r="L2401" s="17">
        <v>1472</v>
      </c>
      <c r="M2401" s="36">
        <f t="shared" si="185"/>
        <v>12.846347607052897</v>
      </c>
      <c r="N2401" s="18">
        <v>0</v>
      </c>
      <c r="O2401" s="19">
        <v>0</v>
      </c>
      <c r="P2401" s="19">
        <v>0</v>
      </c>
      <c r="Q2401" s="37" t="str">
        <f t="shared" si="186"/>
        <v/>
      </c>
      <c r="R2401" s="20">
        <v>0</v>
      </c>
      <c r="S2401" s="21">
        <v>0</v>
      </c>
      <c r="T2401" s="21">
        <v>0</v>
      </c>
      <c r="U2401" s="38" t="str">
        <f t="shared" si="187"/>
        <v/>
      </c>
      <c r="V2401" s="22">
        <v>0</v>
      </c>
      <c r="W2401" s="23">
        <v>0</v>
      </c>
      <c r="X2401" s="23">
        <v>0</v>
      </c>
      <c r="Y2401" s="39" t="str">
        <f t="shared" si="188"/>
        <v/>
      </c>
      <c r="Z2401" s="16">
        <v>2091</v>
      </c>
      <c r="AA2401" s="17">
        <v>16277</v>
      </c>
      <c r="AB2401" s="17">
        <v>1472</v>
      </c>
      <c r="AC2401" s="40">
        <f t="shared" si="189"/>
        <v>12.846347607052897</v>
      </c>
    </row>
    <row r="2402" spans="1:29" x14ac:dyDescent="0.55000000000000004">
      <c r="A2402" s="13">
        <v>2020</v>
      </c>
      <c r="B2402" s="14">
        <v>59943</v>
      </c>
      <c r="C2402" s="15" t="s">
        <v>1562</v>
      </c>
      <c r="D2402" s="15" t="s">
        <v>41</v>
      </c>
      <c r="E2402" s="13" t="s">
        <v>8</v>
      </c>
      <c r="F2402" s="15" t="s">
        <v>9</v>
      </c>
      <c r="G2402" s="13" t="s">
        <v>10</v>
      </c>
      <c r="H2402" s="15" t="s">
        <v>1438</v>
      </c>
      <c r="I2402" s="15" t="s">
        <v>42</v>
      </c>
      <c r="J2402" s="16">
        <v>27126</v>
      </c>
      <c r="K2402" s="17">
        <v>138034</v>
      </c>
      <c r="L2402" s="17">
        <v>16819</v>
      </c>
      <c r="M2402" s="36">
        <f t="shared" si="185"/>
        <v>19.651680020864426</v>
      </c>
      <c r="N2402" s="18">
        <v>0</v>
      </c>
      <c r="O2402" s="19">
        <v>0</v>
      </c>
      <c r="P2402" s="19">
        <v>0</v>
      </c>
      <c r="Q2402" s="37" t="str">
        <f t="shared" si="186"/>
        <v/>
      </c>
      <c r="R2402" s="20">
        <v>0</v>
      </c>
      <c r="S2402" s="21">
        <v>0</v>
      </c>
      <c r="T2402" s="21">
        <v>0</v>
      </c>
      <c r="U2402" s="38" t="str">
        <f t="shared" si="187"/>
        <v/>
      </c>
      <c r="V2402" s="22">
        <v>0</v>
      </c>
      <c r="W2402" s="23">
        <v>0</v>
      </c>
      <c r="X2402" s="23">
        <v>0</v>
      </c>
      <c r="Y2402" s="39" t="str">
        <f t="shared" si="188"/>
        <v/>
      </c>
      <c r="Z2402" s="16">
        <v>27126</v>
      </c>
      <c r="AA2402" s="17">
        <v>138034</v>
      </c>
      <c r="AB2402" s="17">
        <v>16819</v>
      </c>
      <c r="AC2402" s="40">
        <f t="shared" si="189"/>
        <v>19.651680020864426</v>
      </c>
    </row>
    <row r="2403" spans="1:29" x14ac:dyDescent="0.55000000000000004">
      <c r="A2403" s="13">
        <v>2020</v>
      </c>
      <c r="B2403" s="14">
        <v>59943</v>
      </c>
      <c r="C2403" s="15" t="s">
        <v>1562</v>
      </c>
      <c r="D2403" s="15" t="s">
        <v>299</v>
      </c>
      <c r="E2403" s="13" t="s">
        <v>8</v>
      </c>
      <c r="F2403" s="15" t="s">
        <v>9</v>
      </c>
      <c r="G2403" s="13" t="s">
        <v>10</v>
      </c>
      <c r="H2403" s="15" t="s">
        <v>1438</v>
      </c>
      <c r="I2403" s="15" t="s">
        <v>185</v>
      </c>
      <c r="J2403" s="16">
        <v>739</v>
      </c>
      <c r="K2403" s="17">
        <v>7783</v>
      </c>
      <c r="L2403" s="17">
        <v>869</v>
      </c>
      <c r="M2403" s="36">
        <f t="shared" si="185"/>
        <v>9.4950533213413841</v>
      </c>
      <c r="N2403" s="18">
        <v>0</v>
      </c>
      <c r="O2403" s="19">
        <v>0</v>
      </c>
      <c r="P2403" s="19">
        <v>0</v>
      </c>
      <c r="Q2403" s="37" t="str">
        <f t="shared" si="186"/>
        <v/>
      </c>
      <c r="R2403" s="20">
        <v>0</v>
      </c>
      <c r="S2403" s="21">
        <v>0</v>
      </c>
      <c r="T2403" s="21">
        <v>0</v>
      </c>
      <c r="U2403" s="38" t="str">
        <f t="shared" si="187"/>
        <v/>
      </c>
      <c r="V2403" s="22">
        <v>0</v>
      </c>
      <c r="W2403" s="23">
        <v>0</v>
      </c>
      <c r="X2403" s="23">
        <v>0</v>
      </c>
      <c r="Y2403" s="39" t="str">
        <f t="shared" si="188"/>
        <v/>
      </c>
      <c r="Z2403" s="16">
        <v>739</v>
      </c>
      <c r="AA2403" s="17">
        <v>7783</v>
      </c>
      <c r="AB2403" s="17">
        <v>869</v>
      </c>
      <c r="AC2403" s="40">
        <f t="shared" si="189"/>
        <v>9.4950533213413841</v>
      </c>
    </row>
    <row r="2404" spans="1:29" x14ac:dyDescent="0.55000000000000004">
      <c r="A2404" s="13">
        <v>2020</v>
      </c>
      <c r="B2404" s="14">
        <v>59943</v>
      </c>
      <c r="C2404" s="15" t="s">
        <v>1562</v>
      </c>
      <c r="D2404" s="15" t="s">
        <v>190</v>
      </c>
      <c r="E2404" s="13" t="s">
        <v>8</v>
      </c>
      <c r="F2404" s="15" t="s">
        <v>9</v>
      </c>
      <c r="G2404" s="13" t="s">
        <v>10</v>
      </c>
      <c r="H2404" s="15" t="s">
        <v>1438</v>
      </c>
      <c r="I2404" s="15" t="s">
        <v>124</v>
      </c>
      <c r="J2404" s="16">
        <v>465</v>
      </c>
      <c r="K2404" s="17">
        <v>2628</v>
      </c>
      <c r="L2404" s="17">
        <v>429</v>
      </c>
      <c r="M2404" s="36">
        <f t="shared" si="185"/>
        <v>17.69406392694064</v>
      </c>
      <c r="N2404" s="18">
        <v>0</v>
      </c>
      <c r="O2404" s="19">
        <v>0</v>
      </c>
      <c r="P2404" s="19">
        <v>0</v>
      </c>
      <c r="Q2404" s="37" t="str">
        <f t="shared" si="186"/>
        <v/>
      </c>
      <c r="R2404" s="20">
        <v>0</v>
      </c>
      <c r="S2404" s="21">
        <v>0</v>
      </c>
      <c r="T2404" s="21">
        <v>0</v>
      </c>
      <c r="U2404" s="38" t="str">
        <f t="shared" si="187"/>
        <v/>
      </c>
      <c r="V2404" s="22">
        <v>0</v>
      </c>
      <c r="W2404" s="23">
        <v>0</v>
      </c>
      <c r="X2404" s="23">
        <v>0</v>
      </c>
      <c r="Y2404" s="39" t="str">
        <f t="shared" si="188"/>
        <v/>
      </c>
      <c r="Z2404" s="16">
        <v>465</v>
      </c>
      <c r="AA2404" s="17">
        <v>2628</v>
      </c>
      <c r="AB2404" s="17">
        <v>429</v>
      </c>
      <c r="AC2404" s="40">
        <f t="shared" si="189"/>
        <v>17.69406392694064</v>
      </c>
    </row>
    <row r="2405" spans="1:29" x14ac:dyDescent="0.55000000000000004">
      <c r="A2405" s="13">
        <v>2020</v>
      </c>
      <c r="B2405" s="14">
        <v>59943</v>
      </c>
      <c r="C2405" s="15" t="s">
        <v>1562</v>
      </c>
      <c r="D2405" s="15" t="s">
        <v>541</v>
      </c>
      <c r="E2405" s="13" t="s">
        <v>8</v>
      </c>
      <c r="F2405" s="15" t="s">
        <v>9</v>
      </c>
      <c r="G2405" s="13" t="s">
        <v>10</v>
      </c>
      <c r="H2405" s="15" t="s">
        <v>1438</v>
      </c>
      <c r="I2405" s="15" t="s">
        <v>45</v>
      </c>
      <c r="J2405" s="16">
        <v>422</v>
      </c>
      <c r="K2405" s="17">
        <v>2126</v>
      </c>
      <c r="L2405" s="17">
        <v>199</v>
      </c>
      <c r="M2405" s="36">
        <f t="shared" si="185"/>
        <v>19.849482596425212</v>
      </c>
      <c r="N2405" s="18">
        <v>0</v>
      </c>
      <c r="O2405" s="19">
        <v>0</v>
      </c>
      <c r="P2405" s="19">
        <v>0</v>
      </c>
      <c r="Q2405" s="37" t="str">
        <f t="shared" si="186"/>
        <v/>
      </c>
      <c r="R2405" s="20">
        <v>0</v>
      </c>
      <c r="S2405" s="21">
        <v>0</v>
      </c>
      <c r="T2405" s="21">
        <v>0</v>
      </c>
      <c r="U2405" s="38" t="str">
        <f t="shared" si="187"/>
        <v/>
      </c>
      <c r="V2405" s="22">
        <v>0</v>
      </c>
      <c r="W2405" s="23">
        <v>0</v>
      </c>
      <c r="X2405" s="23">
        <v>0</v>
      </c>
      <c r="Y2405" s="39" t="str">
        <f t="shared" si="188"/>
        <v/>
      </c>
      <c r="Z2405" s="16">
        <v>422</v>
      </c>
      <c r="AA2405" s="17">
        <v>2126</v>
      </c>
      <c r="AB2405" s="17">
        <v>199</v>
      </c>
      <c r="AC2405" s="40">
        <f t="shared" si="189"/>
        <v>19.849482596425212</v>
      </c>
    </row>
    <row r="2406" spans="1:29" x14ac:dyDescent="0.55000000000000004">
      <c r="A2406" s="13">
        <v>2020</v>
      </c>
      <c r="B2406" s="14">
        <v>59943</v>
      </c>
      <c r="C2406" s="15" t="s">
        <v>1562</v>
      </c>
      <c r="D2406" s="15" t="s">
        <v>64</v>
      </c>
      <c r="E2406" s="13" t="s">
        <v>8</v>
      </c>
      <c r="F2406" s="15" t="s">
        <v>9</v>
      </c>
      <c r="G2406" s="13" t="s">
        <v>10</v>
      </c>
      <c r="H2406" s="15" t="s">
        <v>1438</v>
      </c>
      <c r="I2406" s="15" t="s">
        <v>21</v>
      </c>
      <c r="J2406" s="16">
        <v>38</v>
      </c>
      <c r="K2406" s="17">
        <v>514</v>
      </c>
      <c r="L2406" s="17">
        <v>66</v>
      </c>
      <c r="M2406" s="36">
        <f t="shared" si="185"/>
        <v>7.3929961089494167</v>
      </c>
      <c r="N2406" s="18">
        <v>0</v>
      </c>
      <c r="O2406" s="19">
        <v>0</v>
      </c>
      <c r="P2406" s="19">
        <v>0</v>
      </c>
      <c r="Q2406" s="37" t="str">
        <f t="shared" si="186"/>
        <v/>
      </c>
      <c r="R2406" s="20">
        <v>0</v>
      </c>
      <c r="S2406" s="21">
        <v>0</v>
      </c>
      <c r="T2406" s="21">
        <v>0</v>
      </c>
      <c r="U2406" s="38" t="str">
        <f t="shared" si="187"/>
        <v/>
      </c>
      <c r="V2406" s="22">
        <v>0</v>
      </c>
      <c r="W2406" s="23">
        <v>0</v>
      </c>
      <c r="X2406" s="23">
        <v>0</v>
      </c>
      <c r="Y2406" s="39" t="str">
        <f t="shared" si="188"/>
        <v/>
      </c>
      <c r="Z2406" s="16">
        <v>38</v>
      </c>
      <c r="AA2406" s="17">
        <v>514</v>
      </c>
      <c r="AB2406" s="17">
        <v>66</v>
      </c>
      <c r="AC2406" s="40">
        <f t="shared" si="189"/>
        <v>7.3929961089494167</v>
      </c>
    </row>
    <row r="2407" spans="1:29" x14ac:dyDescent="0.55000000000000004">
      <c r="A2407" s="13">
        <v>2020</v>
      </c>
      <c r="B2407" s="14">
        <v>59943</v>
      </c>
      <c r="C2407" s="15" t="s">
        <v>1562</v>
      </c>
      <c r="D2407" s="15" t="s">
        <v>149</v>
      </c>
      <c r="E2407" s="13" t="s">
        <v>8</v>
      </c>
      <c r="F2407" s="15" t="s">
        <v>9</v>
      </c>
      <c r="G2407" s="13" t="s">
        <v>10</v>
      </c>
      <c r="H2407" s="15" t="s">
        <v>1438</v>
      </c>
      <c r="I2407" s="15" t="s">
        <v>124</v>
      </c>
      <c r="J2407" s="16">
        <v>867</v>
      </c>
      <c r="K2407" s="17">
        <v>4930</v>
      </c>
      <c r="L2407" s="17">
        <v>878</v>
      </c>
      <c r="M2407" s="36">
        <f t="shared" si="185"/>
        <v>17.586206896551722</v>
      </c>
      <c r="N2407" s="18">
        <v>0</v>
      </c>
      <c r="O2407" s="19">
        <v>0</v>
      </c>
      <c r="P2407" s="19">
        <v>0</v>
      </c>
      <c r="Q2407" s="37" t="str">
        <f t="shared" si="186"/>
        <v/>
      </c>
      <c r="R2407" s="20">
        <v>0</v>
      </c>
      <c r="S2407" s="21">
        <v>0</v>
      </c>
      <c r="T2407" s="21">
        <v>0</v>
      </c>
      <c r="U2407" s="38" t="str">
        <f t="shared" si="187"/>
        <v/>
      </c>
      <c r="V2407" s="22">
        <v>0</v>
      </c>
      <c r="W2407" s="23">
        <v>0</v>
      </c>
      <c r="X2407" s="23">
        <v>0</v>
      </c>
      <c r="Y2407" s="39" t="str">
        <f t="shared" si="188"/>
        <v/>
      </c>
      <c r="Z2407" s="16">
        <v>867</v>
      </c>
      <c r="AA2407" s="17">
        <v>4930</v>
      </c>
      <c r="AB2407" s="17">
        <v>878</v>
      </c>
      <c r="AC2407" s="40">
        <f t="shared" si="189"/>
        <v>17.586206896551722</v>
      </c>
    </row>
    <row r="2408" spans="1:29" x14ac:dyDescent="0.55000000000000004">
      <c r="A2408" s="13">
        <v>2020</v>
      </c>
      <c r="B2408" s="14">
        <v>59943</v>
      </c>
      <c r="C2408" s="15" t="s">
        <v>1562</v>
      </c>
      <c r="D2408" s="15" t="s">
        <v>15</v>
      </c>
      <c r="E2408" s="13" t="s">
        <v>8</v>
      </c>
      <c r="F2408" s="15" t="s">
        <v>9</v>
      </c>
      <c r="G2408" s="13" t="s">
        <v>10</v>
      </c>
      <c r="H2408" s="15" t="s">
        <v>1438</v>
      </c>
      <c r="I2408" s="15" t="s">
        <v>17</v>
      </c>
      <c r="J2408" s="16">
        <v>210</v>
      </c>
      <c r="K2408" s="17">
        <v>1586</v>
      </c>
      <c r="L2408" s="17">
        <v>218</v>
      </c>
      <c r="M2408" s="36">
        <f t="shared" si="185"/>
        <v>13.240857503152585</v>
      </c>
      <c r="N2408" s="18">
        <v>0</v>
      </c>
      <c r="O2408" s="19">
        <v>0</v>
      </c>
      <c r="P2408" s="19">
        <v>0</v>
      </c>
      <c r="Q2408" s="37" t="str">
        <f t="shared" si="186"/>
        <v/>
      </c>
      <c r="R2408" s="20">
        <v>0</v>
      </c>
      <c r="S2408" s="21">
        <v>0</v>
      </c>
      <c r="T2408" s="21">
        <v>0</v>
      </c>
      <c r="U2408" s="38" t="str">
        <f t="shared" si="187"/>
        <v/>
      </c>
      <c r="V2408" s="22">
        <v>0</v>
      </c>
      <c r="W2408" s="23">
        <v>0</v>
      </c>
      <c r="X2408" s="23">
        <v>0</v>
      </c>
      <c r="Y2408" s="39" t="str">
        <f t="shared" si="188"/>
        <v/>
      </c>
      <c r="Z2408" s="16">
        <v>210</v>
      </c>
      <c r="AA2408" s="17">
        <v>1586</v>
      </c>
      <c r="AB2408" s="17">
        <v>218</v>
      </c>
      <c r="AC2408" s="40">
        <f t="shared" si="189"/>
        <v>13.240857503152585</v>
      </c>
    </row>
    <row r="2409" spans="1:29" x14ac:dyDescent="0.55000000000000004">
      <c r="A2409" s="13">
        <v>2020</v>
      </c>
      <c r="B2409" s="14">
        <v>59943</v>
      </c>
      <c r="C2409" s="15" t="s">
        <v>1562</v>
      </c>
      <c r="D2409" s="15" t="s">
        <v>110</v>
      </c>
      <c r="E2409" s="13" t="s">
        <v>8</v>
      </c>
      <c r="F2409" s="15" t="s">
        <v>9</v>
      </c>
      <c r="G2409" s="13" t="s">
        <v>10</v>
      </c>
      <c r="H2409" s="15" t="s">
        <v>1438</v>
      </c>
      <c r="I2409" s="15" t="s">
        <v>17</v>
      </c>
      <c r="J2409" s="16">
        <v>3290</v>
      </c>
      <c r="K2409" s="17">
        <v>22143</v>
      </c>
      <c r="L2409" s="17">
        <v>2729</v>
      </c>
      <c r="M2409" s="36">
        <f t="shared" si="185"/>
        <v>14.857968658266721</v>
      </c>
      <c r="N2409" s="18">
        <v>0</v>
      </c>
      <c r="O2409" s="19">
        <v>0</v>
      </c>
      <c r="P2409" s="19">
        <v>0</v>
      </c>
      <c r="Q2409" s="37" t="str">
        <f t="shared" si="186"/>
        <v/>
      </c>
      <c r="R2409" s="20">
        <v>0</v>
      </c>
      <c r="S2409" s="21">
        <v>0</v>
      </c>
      <c r="T2409" s="21">
        <v>0</v>
      </c>
      <c r="U2409" s="38" t="str">
        <f t="shared" si="187"/>
        <v/>
      </c>
      <c r="V2409" s="22">
        <v>0</v>
      </c>
      <c r="W2409" s="23">
        <v>0</v>
      </c>
      <c r="X2409" s="23">
        <v>0</v>
      </c>
      <c r="Y2409" s="39" t="str">
        <f t="shared" si="188"/>
        <v/>
      </c>
      <c r="Z2409" s="16">
        <v>3290</v>
      </c>
      <c r="AA2409" s="17">
        <v>22143</v>
      </c>
      <c r="AB2409" s="17">
        <v>2729</v>
      </c>
      <c r="AC2409" s="40">
        <f t="shared" si="189"/>
        <v>14.857968658266721</v>
      </c>
    </row>
    <row r="2410" spans="1:29" x14ac:dyDescent="0.55000000000000004">
      <c r="A2410" s="13">
        <v>2020</v>
      </c>
      <c r="B2410" s="14">
        <v>59943</v>
      </c>
      <c r="C2410" s="15" t="s">
        <v>1562</v>
      </c>
      <c r="D2410" s="15" t="s">
        <v>181</v>
      </c>
      <c r="E2410" s="13" t="s">
        <v>8</v>
      </c>
      <c r="F2410" s="15" t="s">
        <v>9</v>
      </c>
      <c r="G2410" s="13" t="s">
        <v>10</v>
      </c>
      <c r="H2410" s="15" t="s">
        <v>1438</v>
      </c>
      <c r="I2410" s="15" t="s">
        <v>329</v>
      </c>
      <c r="J2410" s="16">
        <v>152</v>
      </c>
      <c r="K2410" s="17">
        <v>1199</v>
      </c>
      <c r="L2410" s="17">
        <v>105</v>
      </c>
      <c r="M2410" s="36">
        <f t="shared" si="185"/>
        <v>12.67723102585488</v>
      </c>
      <c r="N2410" s="18">
        <v>0</v>
      </c>
      <c r="O2410" s="19">
        <v>0</v>
      </c>
      <c r="P2410" s="19">
        <v>0</v>
      </c>
      <c r="Q2410" s="37" t="str">
        <f t="shared" si="186"/>
        <v/>
      </c>
      <c r="R2410" s="20">
        <v>0</v>
      </c>
      <c r="S2410" s="21">
        <v>0</v>
      </c>
      <c r="T2410" s="21">
        <v>0</v>
      </c>
      <c r="U2410" s="38" t="str">
        <f t="shared" si="187"/>
        <v/>
      </c>
      <c r="V2410" s="22">
        <v>0</v>
      </c>
      <c r="W2410" s="23">
        <v>0</v>
      </c>
      <c r="X2410" s="23">
        <v>0</v>
      </c>
      <c r="Y2410" s="39" t="str">
        <f t="shared" si="188"/>
        <v/>
      </c>
      <c r="Z2410" s="16">
        <v>152</v>
      </c>
      <c r="AA2410" s="17">
        <v>1199</v>
      </c>
      <c r="AB2410" s="17">
        <v>105</v>
      </c>
      <c r="AC2410" s="40">
        <f t="shared" si="189"/>
        <v>12.67723102585488</v>
      </c>
    </row>
    <row r="2411" spans="1:29" x14ac:dyDescent="0.55000000000000004">
      <c r="A2411" s="13">
        <v>2020</v>
      </c>
      <c r="B2411" s="14">
        <v>59943</v>
      </c>
      <c r="C2411" s="15" t="s">
        <v>1562</v>
      </c>
      <c r="D2411" s="15" t="s">
        <v>26</v>
      </c>
      <c r="E2411" s="13" t="s">
        <v>8</v>
      </c>
      <c r="F2411" s="15" t="s">
        <v>9</v>
      </c>
      <c r="G2411" s="13" t="s">
        <v>10</v>
      </c>
      <c r="H2411" s="15" t="s">
        <v>1438</v>
      </c>
      <c r="I2411" s="15" t="s">
        <v>124</v>
      </c>
      <c r="J2411" s="16">
        <v>1334</v>
      </c>
      <c r="K2411" s="17">
        <v>7540</v>
      </c>
      <c r="L2411" s="17">
        <v>1077</v>
      </c>
      <c r="M2411" s="36">
        <f t="shared" si="185"/>
        <v>17.692307692307693</v>
      </c>
      <c r="N2411" s="18">
        <v>0</v>
      </c>
      <c r="O2411" s="19">
        <v>0</v>
      </c>
      <c r="P2411" s="19">
        <v>0</v>
      </c>
      <c r="Q2411" s="37" t="str">
        <f t="shared" si="186"/>
        <v/>
      </c>
      <c r="R2411" s="20">
        <v>0</v>
      </c>
      <c r="S2411" s="21">
        <v>0</v>
      </c>
      <c r="T2411" s="21">
        <v>0</v>
      </c>
      <c r="U2411" s="38" t="str">
        <f t="shared" si="187"/>
        <v/>
      </c>
      <c r="V2411" s="22">
        <v>0</v>
      </c>
      <c r="W2411" s="23">
        <v>0</v>
      </c>
      <c r="X2411" s="23">
        <v>0</v>
      </c>
      <c r="Y2411" s="39" t="str">
        <f t="shared" si="188"/>
        <v/>
      </c>
      <c r="Z2411" s="16">
        <v>1334</v>
      </c>
      <c r="AA2411" s="17">
        <v>7540</v>
      </c>
      <c r="AB2411" s="17">
        <v>1077</v>
      </c>
      <c r="AC2411" s="40">
        <f t="shared" si="189"/>
        <v>17.692307692307693</v>
      </c>
    </row>
    <row r="2412" spans="1:29" x14ac:dyDescent="0.55000000000000004">
      <c r="A2412" s="13">
        <v>2020</v>
      </c>
      <c r="B2412" s="14">
        <v>59943</v>
      </c>
      <c r="C2412" s="15" t="s">
        <v>1562</v>
      </c>
      <c r="D2412" s="15" t="s">
        <v>26</v>
      </c>
      <c r="E2412" s="13" t="s">
        <v>8</v>
      </c>
      <c r="F2412" s="15" t="s">
        <v>9</v>
      </c>
      <c r="G2412" s="13" t="s">
        <v>10</v>
      </c>
      <c r="H2412" s="15" t="s">
        <v>1438</v>
      </c>
      <c r="I2412" s="15" t="s">
        <v>17</v>
      </c>
      <c r="J2412" s="16">
        <v>572</v>
      </c>
      <c r="K2412" s="17">
        <v>3232</v>
      </c>
      <c r="L2412" s="17">
        <v>566</v>
      </c>
      <c r="M2412" s="36">
        <f t="shared" si="185"/>
        <v>17.698019801980198</v>
      </c>
      <c r="N2412" s="18">
        <v>0</v>
      </c>
      <c r="O2412" s="19">
        <v>0</v>
      </c>
      <c r="P2412" s="19">
        <v>0</v>
      </c>
      <c r="Q2412" s="37" t="str">
        <f t="shared" si="186"/>
        <v/>
      </c>
      <c r="R2412" s="20">
        <v>0</v>
      </c>
      <c r="S2412" s="21">
        <v>0</v>
      </c>
      <c r="T2412" s="21">
        <v>0</v>
      </c>
      <c r="U2412" s="38" t="str">
        <f t="shared" si="187"/>
        <v/>
      </c>
      <c r="V2412" s="22">
        <v>0</v>
      </c>
      <c r="W2412" s="23">
        <v>0</v>
      </c>
      <c r="X2412" s="23">
        <v>0</v>
      </c>
      <c r="Y2412" s="39" t="str">
        <f t="shared" si="188"/>
        <v/>
      </c>
      <c r="Z2412" s="16">
        <v>572</v>
      </c>
      <c r="AA2412" s="17">
        <v>3232</v>
      </c>
      <c r="AB2412" s="17">
        <v>566</v>
      </c>
      <c r="AC2412" s="40">
        <f t="shared" si="189"/>
        <v>17.698019801980198</v>
      </c>
    </row>
    <row r="2413" spans="1:29" x14ac:dyDescent="0.55000000000000004">
      <c r="A2413" s="13">
        <v>2020</v>
      </c>
      <c r="B2413" s="14">
        <v>59958</v>
      </c>
      <c r="C2413" s="15" t="s">
        <v>1563</v>
      </c>
      <c r="D2413" s="15" t="s">
        <v>112</v>
      </c>
      <c r="E2413" s="13" t="s">
        <v>23</v>
      </c>
      <c r="F2413" s="15" t="s">
        <v>24</v>
      </c>
      <c r="G2413" s="13" t="s">
        <v>10</v>
      </c>
      <c r="H2413" s="15" t="s">
        <v>25</v>
      </c>
      <c r="I2413" s="15" t="s">
        <v>17</v>
      </c>
      <c r="J2413" s="16">
        <v>5699</v>
      </c>
      <c r="K2413" s="17">
        <v>49882</v>
      </c>
      <c r="L2413" s="17">
        <v>5381</v>
      </c>
      <c r="M2413" s="36">
        <f t="shared" si="185"/>
        <v>11.424962912473436</v>
      </c>
      <c r="N2413" s="18">
        <v>2396</v>
      </c>
      <c r="O2413" s="19">
        <v>40493</v>
      </c>
      <c r="P2413" s="19">
        <v>301</v>
      </c>
      <c r="Q2413" s="37">
        <f t="shared" si="186"/>
        <v>5.9170720865334747</v>
      </c>
      <c r="R2413" s="20">
        <v>0</v>
      </c>
      <c r="S2413" s="21">
        <v>0</v>
      </c>
      <c r="T2413" s="21">
        <v>0</v>
      </c>
      <c r="U2413" s="38" t="str">
        <f t="shared" si="187"/>
        <v/>
      </c>
      <c r="V2413" s="22">
        <v>0</v>
      </c>
      <c r="W2413" s="23">
        <v>0</v>
      </c>
      <c r="X2413" s="23"/>
      <c r="Y2413" s="39" t="str">
        <f t="shared" si="188"/>
        <v/>
      </c>
      <c r="Z2413" s="16">
        <v>8095</v>
      </c>
      <c r="AA2413" s="17">
        <v>90375</v>
      </c>
      <c r="AB2413" s="17">
        <v>5682</v>
      </c>
      <c r="AC2413" s="40">
        <f t="shared" si="189"/>
        <v>8.9571230982019365</v>
      </c>
    </row>
    <row r="2414" spans="1:29" x14ac:dyDescent="0.55000000000000004">
      <c r="A2414" s="13">
        <v>2020</v>
      </c>
      <c r="B2414" s="14">
        <v>59972</v>
      </c>
      <c r="C2414" s="15" t="s">
        <v>1564</v>
      </c>
      <c r="D2414" s="15" t="s">
        <v>41</v>
      </c>
      <c r="E2414" s="13" t="s">
        <v>23</v>
      </c>
      <c r="F2414" s="15" t="s">
        <v>24</v>
      </c>
      <c r="G2414" s="13" t="s">
        <v>10</v>
      </c>
      <c r="H2414" s="15" t="s">
        <v>25</v>
      </c>
      <c r="I2414" s="15" t="s">
        <v>42</v>
      </c>
      <c r="J2414" s="16"/>
      <c r="K2414" s="17"/>
      <c r="L2414" s="17"/>
      <c r="M2414" s="36" t="str">
        <f t="shared" si="185"/>
        <v/>
      </c>
      <c r="N2414" s="18">
        <v>21173.1</v>
      </c>
      <c r="O2414" s="19">
        <v>310534</v>
      </c>
      <c r="P2414" s="19">
        <v>473</v>
      </c>
      <c r="Q2414" s="37">
        <f t="shared" si="186"/>
        <v>6.8182872084860264</v>
      </c>
      <c r="R2414" s="20"/>
      <c r="S2414" s="21"/>
      <c r="T2414" s="21"/>
      <c r="U2414" s="38" t="str">
        <f t="shared" si="187"/>
        <v/>
      </c>
      <c r="V2414" s="22"/>
      <c r="W2414" s="23"/>
      <c r="X2414" s="23"/>
      <c r="Y2414" s="39" t="str">
        <f t="shared" si="188"/>
        <v/>
      </c>
      <c r="Z2414" s="16">
        <v>21173.1</v>
      </c>
      <c r="AA2414" s="17">
        <v>310534</v>
      </c>
      <c r="AB2414" s="17">
        <v>473</v>
      </c>
      <c r="AC2414" s="40">
        <f t="shared" si="189"/>
        <v>6.8182872084860264</v>
      </c>
    </row>
    <row r="2415" spans="1:29" x14ac:dyDescent="0.55000000000000004">
      <c r="A2415" s="13">
        <v>2020</v>
      </c>
      <c r="B2415" s="14">
        <v>59993</v>
      </c>
      <c r="C2415" s="15" t="s">
        <v>1565</v>
      </c>
      <c r="D2415" s="15" t="s">
        <v>190</v>
      </c>
      <c r="E2415" s="13" t="s">
        <v>23</v>
      </c>
      <c r="F2415" s="15" t="s">
        <v>24</v>
      </c>
      <c r="G2415" s="13" t="s">
        <v>10</v>
      </c>
      <c r="H2415" s="15" t="s">
        <v>25</v>
      </c>
      <c r="I2415" s="15" t="s">
        <v>124</v>
      </c>
      <c r="J2415" s="16">
        <v>11744.2</v>
      </c>
      <c r="K2415" s="17">
        <v>109135</v>
      </c>
      <c r="L2415" s="17">
        <v>12004</v>
      </c>
      <c r="M2415" s="36">
        <f t="shared" si="185"/>
        <v>10.761167361524718</v>
      </c>
      <c r="N2415" s="18">
        <v>3588.9</v>
      </c>
      <c r="O2415" s="19">
        <v>35008</v>
      </c>
      <c r="P2415" s="19">
        <v>996</v>
      </c>
      <c r="Q2415" s="37">
        <f t="shared" si="186"/>
        <v>10.251656764168191</v>
      </c>
      <c r="R2415" s="20">
        <v>0</v>
      </c>
      <c r="S2415" s="21">
        <v>0</v>
      </c>
      <c r="T2415" s="21">
        <v>0</v>
      </c>
      <c r="U2415" s="38" t="str">
        <f t="shared" si="187"/>
        <v/>
      </c>
      <c r="V2415" s="22">
        <v>0</v>
      </c>
      <c r="W2415" s="23">
        <v>0</v>
      </c>
      <c r="X2415" s="23">
        <v>0</v>
      </c>
      <c r="Y2415" s="39" t="str">
        <f t="shared" si="188"/>
        <v/>
      </c>
      <c r="Z2415" s="16">
        <v>15333.1</v>
      </c>
      <c r="AA2415" s="17">
        <v>144143</v>
      </c>
      <c r="AB2415" s="17">
        <v>13000</v>
      </c>
      <c r="AC2415" s="40">
        <f t="shared" si="189"/>
        <v>10.637422559541566</v>
      </c>
    </row>
    <row r="2416" spans="1:29" x14ac:dyDescent="0.55000000000000004">
      <c r="A2416" s="13">
        <v>2020</v>
      </c>
      <c r="B2416" s="14">
        <v>59993</v>
      </c>
      <c r="C2416" s="15" t="s">
        <v>1565</v>
      </c>
      <c r="D2416" s="15" t="s">
        <v>149</v>
      </c>
      <c r="E2416" s="13" t="s">
        <v>23</v>
      </c>
      <c r="F2416" s="15" t="s">
        <v>24</v>
      </c>
      <c r="G2416" s="13" t="s">
        <v>10</v>
      </c>
      <c r="H2416" s="15" t="s">
        <v>25</v>
      </c>
      <c r="I2416" s="15" t="s">
        <v>124</v>
      </c>
      <c r="J2416" s="16">
        <v>4377.3</v>
      </c>
      <c r="K2416" s="17">
        <v>27825</v>
      </c>
      <c r="L2416" s="17">
        <v>4565</v>
      </c>
      <c r="M2416" s="36">
        <f t="shared" si="185"/>
        <v>15.731536388140164</v>
      </c>
      <c r="N2416" s="18">
        <v>51.9</v>
      </c>
      <c r="O2416" s="19">
        <v>402</v>
      </c>
      <c r="P2416" s="19">
        <v>45</v>
      </c>
      <c r="Q2416" s="37">
        <f t="shared" si="186"/>
        <v>12.91044776119403</v>
      </c>
      <c r="R2416" s="20">
        <v>0</v>
      </c>
      <c r="S2416" s="21">
        <v>0</v>
      </c>
      <c r="T2416" s="21">
        <v>0</v>
      </c>
      <c r="U2416" s="38" t="str">
        <f t="shared" si="187"/>
        <v/>
      </c>
      <c r="V2416" s="22">
        <v>0</v>
      </c>
      <c r="W2416" s="23">
        <v>0</v>
      </c>
      <c r="X2416" s="23">
        <v>0</v>
      </c>
      <c r="Y2416" s="39" t="str">
        <f t="shared" si="188"/>
        <v/>
      </c>
      <c r="Z2416" s="16">
        <v>4429.2</v>
      </c>
      <c r="AA2416" s="17">
        <v>28227</v>
      </c>
      <c r="AB2416" s="17">
        <v>4610</v>
      </c>
      <c r="AC2416" s="40">
        <f t="shared" si="189"/>
        <v>15.691359336805185</v>
      </c>
    </row>
    <row r="2417" spans="1:29" x14ac:dyDescent="0.55000000000000004">
      <c r="A2417" s="13">
        <v>2020</v>
      </c>
      <c r="B2417" s="14">
        <v>59993</v>
      </c>
      <c r="C2417" s="15" t="s">
        <v>1565</v>
      </c>
      <c r="D2417" s="15" t="s">
        <v>15</v>
      </c>
      <c r="E2417" s="13" t="s">
        <v>23</v>
      </c>
      <c r="F2417" s="15" t="s">
        <v>24</v>
      </c>
      <c r="G2417" s="13" t="s">
        <v>10</v>
      </c>
      <c r="H2417" s="15" t="s">
        <v>25</v>
      </c>
      <c r="I2417" s="15" t="s">
        <v>17</v>
      </c>
      <c r="J2417" s="16">
        <v>1391.1</v>
      </c>
      <c r="K2417" s="17">
        <v>13446</v>
      </c>
      <c r="L2417" s="17">
        <v>1394</v>
      </c>
      <c r="M2417" s="36">
        <f t="shared" si="185"/>
        <v>10.34582775546631</v>
      </c>
      <c r="N2417" s="18">
        <v>33.700000000000003</v>
      </c>
      <c r="O2417" s="19">
        <v>301</v>
      </c>
      <c r="P2417" s="19">
        <v>8</v>
      </c>
      <c r="Q2417" s="37">
        <f t="shared" si="186"/>
        <v>11.196013289036545</v>
      </c>
      <c r="R2417" s="20">
        <v>0</v>
      </c>
      <c r="S2417" s="21">
        <v>0</v>
      </c>
      <c r="T2417" s="21">
        <v>0</v>
      </c>
      <c r="U2417" s="38" t="str">
        <f t="shared" si="187"/>
        <v/>
      </c>
      <c r="V2417" s="22">
        <v>0</v>
      </c>
      <c r="W2417" s="23">
        <v>0</v>
      </c>
      <c r="X2417" s="23">
        <v>0</v>
      </c>
      <c r="Y2417" s="39" t="str">
        <f t="shared" si="188"/>
        <v/>
      </c>
      <c r="Z2417" s="16">
        <v>1424.8</v>
      </c>
      <c r="AA2417" s="17">
        <v>13747</v>
      </c>
      <c r="AB2417" s="17">
        <v>1402</v>
      </c>
      <c r="AC2417" s="40">
        <f t="shared" si="189"/>
        <v>10.364443151232997</v>
      </c>
    </row>
    <row r="2418" spans="1:29" x14ac:dyDescent="0.55000000000000004">
      <c r="A2418" s="13">
        <v>2020</v>
      </c>
      <c r="B2418" s="14">
        <v>59993</v>
      </c>
      <c r="C2418" s="15" t="s">
        <v>1565</v>
      </c>
      <c r="D2418" s="15" t="s">
        <v>110</v>
      </c>
      <c r="E2418" s="13" t="s">
        <v>23</v>
      </c>
      <c r="F2418" s="15" t="s">
        <v>24</v>
      </c>
      <c r="G2418" s="13" t="s">
        <v>10</v>
      </c>
      <c r="H2418" s="15" t="s">
        <v>25</v>
      </c>
      <c r="I2418" s="15" t="s">
        <v>17</v>
      </c>
      <c r="J2418" s="16">
        <v>614.20000000000005</v>
      </c>
      <c r="K2418" s="17">
        <v>4120</v>
      </c>
      <c r="L2418" s="17">
        <v>912</v>
      </c>
      <c r="M2418" s="36">
        <f t="shared" si="185"/>
        <v>14.907766990291263</v>
      </c>
      <c r="N2418" s="18">
        <v>0</v>
      </c>
      <c r="O2418" s="19">
        <v>0</v>
      </c>
      <c r="P2418" s="19">
        <v>0</v>
      </c>
      <c r="Q2418" s="37" t="str">
        <f t="shared" si="186"/>
        <v/>
      </c>
      <c r="R2418" s="20">
        <v>0</v>
      </c>
      <c r="S2418" s="21">
        <v>0</v>
      </c>
      <c r="T2418" s="21">
        <v>0</v>
      </c>
      <c r="U2418" s="38" t="str">
        <f t="shared" si="187"/>
        <v/>
      </c>
      <c r="V2418" s="22">
        <v>0</v>
      </c>
      <c r="W2418" s="23">
        <v>0</v>
      </c>
      <c r="X2418" s="23">
        <v>0</v>
      </c>
      <c r="Y2418" s="39" t="str">
        <f t="shared" si="188"/>
        <v/>
      </c>
      <c r="Z2418" s="16">
        <v>614.20000000000005</v>
      </c>
      <c r="AA2418" s="17">
        <v>4120</v>
      </c>
      <c r="AB2418" s="17">
        <v>912</v>
      </c>
      <c r="AC2418" s="40">
        <f t="shared" si="189"/>
        <v>14.907766990291263</v>
      </c>
    </row>
    <row r="2419" spans="1:29" x14ac:dyDescent="0.55000000000000004">
      <c r="A2419" s="13">
        <v>2020</v>
      </c>
      <c r="B2419" s="14">
        <v>59993</v>
      </c>
      <c r="C2419" s="15" t="s">
        <v>1565</v>
      </c>
      <c r="D2419" s="15" t="s">
        <v>150</v>
      </c>
      <c r="E2419" s="13" t="s">
        <v>23</v>
      </c>
      <c r="F2419" s="15" t="s">
        <v>24</v>
      </c>
      <c r="G2419" s="13" t="s">
        <v>10</v>
      </c>
      <c r="H2419" s="15" t="s">
        <v>25</v>
      </c>
      <c r="I2419" s="15" t="s">
        <v>17</v>
      </c>
      <c r="J2419" s="16">
        <v>938.3</v>
      </c>
      <c r="K2419" s="17">
        <v>9715</v>
      </c>
      <c r="L2419" s="17">
        <v>958</v>
      </c>
      <c r="M2419" s="36">
        <f t="shared" si="185"/>
        <v>9.6582604220277908</v>
      </c>
      <c r="N2419" s="18">
        <v>10</v>
      </c>
      <c r="O2419" s="19">
        <v>139</v>
      </c>
      <c r="P2419" s="19">
        <v>1</v>
      </c>
      <c r="Q2419" s="37">
        <f t="shared" si="186"/>
        <v>7.1942446043165464</v>
      </c>
      <c r="R2419" s="20">
        <v>0</v>
      </c>
      <c r="S2419" s="21">
        <v>0</v>
      </c>
      <c r="T2419" s="21">
        <v>0</v>
      </c>
      <c r="U2419" s="38" t="str">
        <f t="shared" si="187"/>
        <v/>
      </c>
      <c r="V2419" s="22">
        <v>0</v>
      </c>
      <c r="W2419" s="23">
        <v>0</v>
      </c>
      <c r="X2419" s="23">
        <v>0</v>
      </c>
      <c r="Y2419" s="39" t="str">
        <f t="shared" si="188"/>
        <v/>
      </c>
      <c r="Z2419" s="16">
        <v>948.3</v>
      </c>
      <c r="AA2419" s="17">
        <v>9854</v>
      </c>
      <c r="AB2419" s="17">
        <v>959</v>
      </c>
      <c r="AC2419" s="40">
        <f t="shared" si="189"/>
        <v>9.6235031459305862</v>
      </c>
    </row>
    <row r="2420" spans="1:29" x14ac:dyDescent="0.55000000000000004">
      <c r="A2420" s="13">
        <v>2020</v>
      </c>
      <c r="B2420" s="14">
        <v>59993</v>
      </c>
      <c r="C2420" s="15" t="s">
        <v>1565</v>
      </c>
      <c r="D2420" s="15" t="s">
        <v>28</v>
      </c>
      <c r="E2420" s="13" t="s">
        <v>23</v>
      </c>
      <c r="F2420" s="15" t="s">
        <v>24</v>
      </c>
      <c r="G2420" s="13" t="s">
        <v>10</v>
      </c>
      <c r="H2420" s="15" t="s">
        <v>25</v>
      </c>
      <c r="I2420" s="15" t="s">
        <v>17</v>
      </c>
      <c r="J2420" s="16">
        <v>3200.7</v>
      </c>
      <c r="K2420" s="17">
        <v>28956</v>
      </c>
      <c r="L2420" s="17">
        <v>3285</v>
      </c>
      <c r="M2420" s="36">
        <f t="shared" si="185"/>
        <v>11.053667633651056</v>
      </c>
      <c r="N2420" s="18">
        <v>571.79999999999995</v>
      </c>
      <c r="O2420" s="19">
        <v>7235</v>
      </c>
      <c r="P2420" s="19">
        <v>146</v>
      </c>
      <c r="Q2420" s="37">
        <f t="shared" si="186"/>
        <v>7.9032480995162402</v>
      </c>
      <c r="R2420" s="20">
        <v>0</v>
      </c>
      <c r="S2420" s="21">
        <v>0</v>
      </c>
      <c r="T2420" s="21">
        <v>0</v>
      </c>
      <c r="U2420" s="38" t="str">
        <f t="shared" si="187"/>
        <v/>
      </c>
      <c r="V2420" s="22">
        <v>0</v>
      </c>
      <c r="W2420" s="23">
        <v>0</v>
      </c>
      <c r="X2420" s="23">
        <v>0</v>
      </c>
      <c r="Y2420" s="39" t="str">
        <f t="shared" si="188"/>
        <v/>
      </c>
      <c r="Z2420" s="16">
        <v>3772.5</v>
      </c>
      <c r="AA2420" s="17">
        <v>36191</v>
      </c>
      <c r="AB2420" s="17">
        <v>3431</v>
      </c>
      <c r="AC2420" s="40">
        <f t="shared" si="189"/>
        <v>10.423862286203752</v>
      </c>
    </row>
    <row r="2421" spans="1:29" x14ac:dyDescent="0.55000000000000004">
      <c r="A2421" s="13">
        <v>2020</v>
      </c>
      <c r="B2421" s="14">
        <v>59993</v>
      </c>
      <c r="C2421" s="15" t="s">
        <v>1565</v>
      </c>
      <c r="D2421" s="15" t="s">
        <v>169</v>
      </c>
      <c r="E2421" s="13" t="s">
        <v>23</v>
      </c>
      <c r="F2421" s="15" t="s">
        <v>24</v>
      </c>
      <c r="G2421" s="13" t="s">
        <v>10</v>
      </c>
      <c r="H2421" s="15" t="s">
        <v>25</v>
      </c>
      <c r="I2421" s="15" t="s">
        <v>124</v>
      </c>
      <c r="J2421" s="16">
        <v>589.6</v>
      </c>
      <c r="K2421" s="17">
        <v>3674</v>
      </c>
      <c r="L2421" s="17">
        <v>554</v>
      </c>
      <c r="M2421" s="36">
        <f t="shared" si="185"/>
        <v>16.047904191616766</v>
      </c>
      <c r="N2421" s="18">
        <v>25</v>
      </c>
      <c r="O2421" s="19">
        <v>256</v>
      </c>
      <c r="P2421" s="19">
        <v>9</v>
      </c>
      <c r="Q2421" s="37">
        <f t="shared" si="186"/>
        <v>9.765625</v>
      </c>
      <c r="R2421" s="20">
        <v>0</v>
      </c>
      <c r="S2421" s="21">
        <v>0</v>
      </c>
      <c r="T2421" s="21">
        <v>0</v>
      </c>
      <c r="U2421" s="38" t="str">
        <f t="shared" si="187"/>
        <v/>
      </c>
      <c r="V2421" s="22">
        <v>0</v>
      </c>
      <c r="W2421" s="23">
        <v>0</v>
      </c>
      <c r="X2421" s="23">
        <v>0</v>
      </c>
      <c r="Y2421" s="39" t="str">
        <f t="shared" si="188"/>
        <v/>
      </c>
      <c r="Z2421" s="16">
        <v>614.6</v>
      </c>
      <c r="AA2421" s="17">
        <v>3930</v>
      </c>
      <c r="AB2421" s="17">
        <v>563</v>
      </c>
      <c r="AC2421" s="40">
        <f t="shared" si="189"/>
        <v>15.638676844783717</v>
      </c>
    </row>
    <row r="2422" spans="1:29" x14ac:dyDescent="0.55000000000000004">
      <c r="A2422" s="13">
        <v>2020</v>
      </c>
      <c r="B2422" s="14">
        <v>60025</v>
      </c>
      <c r="C2422" s="15" t="s">
        <v>1566</v>
      </c>
      <c r="D2422" s="15" t="s">
        <v>34</v>
      </c>
      <c r="E2422" s="13" t="s">
        <v>8</v>
      </c>
      <c r="F2422" s="15" t="s">
        <v>9</v>
      </c>
      <c r="G2422" s="13" t="s">
        <v>10</v>
      </c>
      <c r="H2422" s="15" t="s">
        <v>1438</v>
      </c>
      <c r="I2422" s="15" t="s">
        <v>1225</v>
      </c>
      <c r="J2422" s="16">
        <v>126</v>
      </c>
      <c r="K2422" s="17">
        <v>704</v>
      </c>
      <c r="L2422" s="17">
        <v>82</v>
      </c>
      <c r="M2422" s="36">
        <f t="shared" si="185"/>
        <v>17.897727272727273</v>
      </c>
      <c r="N2422" s="18">
        <v>115.3</v>
      </c>
      <c r="O2422" s="19">
        <v>1890</v>
      </c>
      <c r="P2422" s="19">
        <v>4</v>
      </c>
      <c r="Q2422" s="37">
        <f t="shared" si="186"/>
        <v>6.1005291005291005</v>
      </c>
      <c r="R2422" s="20">
        <v>0</v>
      </c>
      <c r="S2422" s="21">
        <v>0</v>
      </c>
      <c r="T2422" s="21">
        <v>0</v>
      </c>
      <c r="U2422" s="38" t="str">
        <f t="shared" si="187"/>
        <v/>
      </c>
      <c r="V2422" s="22">
        <v>0</v>
      </c>
      <c r="W2422" s="23">
        <v>0</v>
      </c>
      <c r="X2422" s="23">
        <v>0</v>
      </c>
      <c r="Y2422" s="39" t="str">
        <f t="shared" si="188"/>
        <v/>
      </c>
      <c r="Z2422" s="16">
        <v>241.3</v>
      </c>
      <c r="AA2422" s="17">
        <v>2594</v>
      </c>
      <c r="AB2422" s="17">
        <v>86</v>
      </c>
      <c r="AC2422" s="40">
        <f t="shared" si="189"/>
        <v>9.3022359290670771</v>
      </c>
    </row>
    <row r="2423" spans="1:29" x14ac:dyDescent="0.55000000000000004">
      <c r="A2423" s="13">
        <v>2020</v>
      </c>
      <c r="B2423" s="14">
        <v>60025</v>
      </c>
      <c r="C2423" s="15" t="s">
        <v>1566</v>
      </c>
      <c r="D2423" s="15" t="s">
        <v>41</v>
      </c>
      <c r="E2423" s="13" t="s">
        <v>8</v>
      </c>
      <c r="F2423" s="15" t="s">
        <v>9</v>
      </c>
      <c r="G2423" s="13" t="s">
        <v>10</v>
      </c>
      <c r="H2423" s="15" t="s">
        <v>1438</v>
      </c>
      <c r="I2423" s="15" t="s">
        <v>42</v>
      </c>
      <c r="J2423" s="16">
        <v>214.5</v>
      </c>
      <c r="K2423" s="17">
        <v>953</v>
      </c>
      <c r="L2423" s="17">
        <v>212</v>
      </c>
      <c r="M2423" s="36">
        <f t="shared" si="185"/>
        <v>22.507869884575026</v>
      </c>
      <c r="N2423" s="18">
        <v>294.60000000000002</v>
      </c>
      <c r="O2423" s="19">
        <v>2250</v>
      </c>
      <c r="P2423" s="19">
        <v>4</v>
      </c>
      <c r="Q2423" s="37">
        <f t="shared" si="186"/>
        <v>13.093333333333334</v>
      </c>
      <c r="R2423" s="20">
        <v>0</v>
      </c>
      <c r="S2423" s="21">
        <v>0</v>
      </c>
      <c r="T2423" s="21">
        <v>0</v>
      </c>
      <c r="U2423" s="38" t="str">
        <f t="shared" si="187"/>
        <v/>
      </c>
      <c r="V2423" s="22">
        <v>0</v>
      </c>
      <c r="W2423" s="23">
        <v>0</v>
      </c>
      <c r="X2423" s="23">
        <v>0</v>
      </c>
      <c r="Y2423" s="39" t="str">
        <f t="shared" si="188"/>
        <v/>
      </c>
      <c r="Z2423" s="16">
        <v>509.1</v>
      </c>
      <c r="AA2423" s="17">
        <v>3203</v>
      </c>
      <c r="AB2423" s="17">
        <v>216</v>
      </c>
      <c r="AC2423" s="40">
        <f t="shared" si="189"/>
        <v>15.894473930689978</v>
      </c>
    </row>
    <row r="2424" spans="1:29" x14ac:dyDescent="0.55000000000000004">
      <c r="A2424" s="13">
        <v>2020</v>
      </c>
      <c r="B2424" s="14">
        <v>60025</v>
      </c>
      <c r="C2424" s="15" t="s">
        <v>1566</v>
      </c>
      <c r="D2424" s="15" t="s">
        <v>299</v>
      </c>
      <c r="E2424" s="13" t="s">
        <v>8</v>
      </c>
      <c r="F2424" s="15" t="s">
        <v>9</v>
      </c>
      <c r="G2424" s="13" t="s">
        <v>10</v>
      </c>
      <c r="H2424" s="15" t="s">
        <v>1438</v>
      </c>
      <c r="I2424" s="15" t="s">
        <v>300</v>
      </c>
      <c r="J2424" s="16">
        <v>27.8</v>
      </c>
      <c r="K2424" s="17">
        <v>204</v>
      </c>
      <c r="L2424" s="17">
        <v>66</v>
      </c>
      <c r="M2424" s="36">
        <f t="shared" si="185"/>
        <v>13.627450980392158</v>
      </c>
      <c r="N2424" s="18">
        <v>202.5</v>
      </c>
      <c r="O2424" s="19">
        <v>4229</v>
      </c>
      <c r="P2424" s="19">
        <v>27</v>
      </c>
      <c r="Q2424" s="37">
        <f t="shared" si="186"/>
        <v>4.7883660439820286</v>
      </c>
      <c r="R2424" s="20">
        <v>0</v>
      </c>
      <c r="S2424" s="21">
        <v>0</v>
      </c>
      <c r="T2424" s="21">
        <v>0</v>
      </c>
      <c r="U2424" s="38" t="str">
        <f t="shared" si="187"/>
        <v/>
      </c>
      <c r="V2424" s="22">
        <v>0</v>
      </c>
      <c r="W2424" s="23">
        <v>0</v>
      </c>
      <c r="X2424" s="23">
        <v>0</v>
      </c>
      <c r="Y2424" s="39" t="str">
        <f t="shared" si="188"/>
        <v/>
      </c>
      <c r="Z2424" s="16">
        <v>230.3</v>
      </c>
      <c r="AA2424" s="17">
        <v>4433</v>
      </c>
      <c r="AB2424" s="17">
        <v>93</v>
      </c>
      <c r="AC2424" s="40">
        <f t="shared" si="189"/>
        <v>5.1951274531919696</v>
      </c>
    </row>
    <row r="2425" spans="1:29" x14ac:dyDescent="0.55000000000000004">
      <c r="A2425" s="13">
        <v>2020</v>
      </c>
      <c r="B2425" s="14">
        <v>60025</v>
      </c>
      <c r="C2425" s="15" t="s">
        <v>1566</v>
      </c>
      <c r="D2425" s="15" t="s">
        <v>190</v>
      </c>
      <c r="E2425" s="13" t="s">
        <v>8</v>
      </c>
      <c r="F2425" s="15" t="s">
        <v>9</v>
      </c>
      <c r="G2425" s="13" t="s">
        <v>10</v>
      </c>
      <c r="H2425" s="15" t="s">
        <v>1438</v>
      </c>
      <c r="I2425" s="15" t="s">
        <v>124</v>
      </c>
      <c r="J2425" s="16">
        <v>73.5</v>
      </c>
      <c r="K2425" s="17">
        <v>454</v>
      </c>
      <c r="L2425" s="17">
        <v>99</v>
      </c>
      <c r="M2425" s="36">
        <f t="shared" si="185"/>
        <v>16.189427312775333</v>
      </c>
      <c r="N2425" s="18">
        <v>160.69999999999999</v>
      </c>
      <c r="O2425" s="19">
        <v>916</v>
      </c>
      <c r="P2425" s="19">
        <v>3</v>
      </c>
      <c r="Q2425" s="37">
        <f t="shared" si="186"/>
        <v>17.543668122270741</v>
      </c>
      <c r="R2425" s="20">
        <v>0</v>
      </c>
      <c r="S2425" s="21">
        <v>0</v>
      </c>
      <c r="T2425" s="21">
        <v>0</v>
      </c>
      <c r="U2425" s="38" t="str">
        <f t="shared" si="187"/>
        <v/>
      </c>
      <c r="V2425" s="22">
        <v>0</v>
      </c>
      <c r="W2425" s="23">
        <v>0</v>
      </c>
      <c r="X2425" s="23">
        <v>0</v>
      </c>
      <c r="Y2425" s="39" t="str">
        <f t="shared" si="188"/>
        <v/>
      </c>
      <c r="Z2425" s="16">
        <v>234.2</v>
      </c>
      <c r="AA2425" s="17">
        <v>1370</v>
      </c>
      <c r="AB2425" s="17">
        <v>102</v>
      </c>
      <c r="AC2425" s="40">
        <f t="shared" si="189"/>
        <v>17.094890510948904</v>
      </c>
    </row>
    <row r="2426" spans="1:29" x14ac:dyDescent="0.55000000000000004">
      <c r="A2426" s="13">
        <v>2020</v>
      </c>
      <c r="B2426" s="14">
        <v>60025</v>
      </c>
      <c r="C2426" s="15" t="s">
        <v>1566</v>
      </c>
      <c r="D2426" s="15" t="s">
        <v>130</v>
      </c>
      <c r="E2426" s="13" t="s">
        <v>8</v>
      </c>
      <c r="F2426" s="15" t="s">
        <v>9</v>
      </c>
      <c r="G2426" s="13" t="s">
        <v>10</v>
      </c>
      <c r="H2426" s="15" t="s">
        <v>1438</v>
      </c>
      <c r="I2426" s="15" t="s">
        <v>480</v>
      </c>
      <c r="J2426" s="16"/>
      <c r="K2426" s="17"/>
      <c r="L2426" s="17"/>
      <c r="M2426" s="36" t="str">
        <f t="shared" si="185"/>
        <v/>
      </c>
      <c r="N2426" s="18">
        <v>98.3</v>
      </c>
      <c r="O2426" s="19">
        <v>504</v>
      </c>
      <c r="P2426" s="19">
        <v>1</v>
      </c>
      <c r="Q2426" s="37">
        <f t="shared" si="186"/>
        <v>19.503968253968253</v>
      </c>
      <c r="R2426" s="20">
        <v>0</v>
      </c>
      <c r="S2426" s="21">
        <v>0</v>
      </c>
      <c r="T2426" s="21">
        <v>0</v>
      </c>
      <c r="U2426" s="38" t="str">
        <f t="shared" si="187"/>
        <v/>
      </c>
      <c r="V2426" s="22">
        <v>0</v>
      </c>
      <c r="W2426" s="23">
        <v>0</v>
      </c>
      <c r="X2426" s="23">
        <v>0</v>
      </c>
      <c r="Y2426" s="39" t="str">
        <f t="shared" si="188"/>
        <v/>
      </c>
      <c r="Z2426" s="16">
        <v>98.3</v>
      </c>
      <c r="AA2426" s="17">
        <v>504</v>
      </c>
      <c r="AB2426" s="17">
        <v>1</v>
      </c>
      <c r="AC2426" s="40">
        <f t="shared" si="189"/>
        <v>19.503968253968253</v>
      </c>
    </row>
    <row r="2427" spans="1:29" x14ac:dyDescent="0.55000000000000004">
      <c r="A2427" s="13">
        <v>2020</v>
      </c>
      <c r="B2427" s="14">
        <v>60025</v>
      </c>
      <c r="C2427" s="15" t="s">
        <v>1566</v>
      </c>
      <c r="D2427" s="15" t="s">
        <v>541</v>
      </c>
      <c r="E2427" s="13" t="s">
        <v>8</v>
      </c>
      <c r="F2427" s="15" t="s">
        <v>9</v>
      </c>
      <c r="G2427" s="13" t="s">
        <v>10</v>
      </c>
      <c r="H2427" s="15" t="s">
        <v>1438</v>
      </c>
      <c r="I2427" s="15" t="s">
        <v>45</v>
      </c>
      <c r="J2427" s="16">
        <v>45.7</v>
      </c>
      <c r="K2427" s="17">
        <v>163</v>
      </c>
      <c r="L2427" s="17">
        <v>22</v>
      </c>
      <c r="M2427" s="36">
        <f t="shared" si="185"/>
        <v>28.036809815950921</v>
      </c>
      <c r="N2427" s="18">
        <v>0</v>
      </c>
      <c r="O2427" s="19">
        <v>0</v>
      </c>
      <c r="P2427" s="19">
        <v>0</v>
      </c>
      <c r="Q2427" s="37" t="str">
        <f t="shared" si="186"/>
        <v/>
      </c>
      <c r="R2427" s="20">
        <v>0</v>
      </c>
      <c r="S2427" s="21">
        <v>0</v>
      </c>
      <c r="T2427" s="21">
        <v>0</v>
      </c>
      <c r="U2427" s="38" t="str">
        <f t="shared" si="187"/>
        <v/>
      </c>
      <c r="V2427" s="22">
        <v>0</v>
      </c>
      <c r="W2427" s="23">
        <v>0</v>
      </c>
      <c r="X2427" s="23">
        <v>0</v>
      </c>
      <c r="Y2427" s="39" t="str">
        <f t="shared" si="188"/>
        <v/>
      </c>
      <c r="Z2427" s="16">
        <v>45.7</v>
      </c>
      <c r="AA2427" s="17">
        <v>163</v>
      </c>
      <c r="AB2427" s="17">
        <v>22</v>
      </c>
      <c r="AC2427" s="40">
        <f t="shared" si="189"/>
        <v>28.036809815950921</v>
      </c>
    </row>
    <row r="2428" spans="1:29" x14ac:dyDescent="0.55000000000000004">
      <c r="A2428" s="13">
        <v>2020</v>
      </c>
      <c r="B2428" s="14">
        <v>60025</v>
      </c>
      <c r="C2428" s="15" t="s">
        <v>1566</v>
      </c>
      <c r="D2428" s="15" t="s">
        <v>149</v>
      </c>
      <c r="E2428" s="13" t="s">
        <v>8</v>
      </c>
      <c r="F2428" s="15" t="s">
        <v>9</v>
      </c>
      <c r="G2428" s="13" t="s">
        <v>10</v>
      </c>
      <c r="H2428" s="15" t="s">
        <v>1438</v>
      </c>
      <c r="I2428" s="15" t="s">
        <v>124</v>
      </c>
      <c r="J2428" s="16">
        <v>44.6</v>
      </c>
      <c r="K2428" s="17">
        <v>318</v>
      </c>
      <c r="L2428" s="17">
        <v>75</v>
      </c>
      <c r="M2428" s="36">
        <f t="shared" si="185"/>
        <v>14.025157232704402</v>
      </c>
      <c r="N2428" s="18">
        <v>15.5</v>
      </c>
      <c r="O2428" s="19">
        <v>83</v>
      </c>
      <c r="P2428" s="19">
        <v>1</v>
      </c>
      <c r="Q2428" s="37">
        <f t="shared" si="186"/>
        <v>18.674698795180721</v>
      </c>
      <c r="R2428" s="20">
        <v>0</v>
      </c>
      <c r="S2428" s="21">
        <v>0</v>
      </c>
      <c r="T2428" s="21">
        <v>0</v>
      </c>
      <c r="U2428" s="38" t="str">
        <f t="shared" si="187"/>
        <v/>
      </c>
      <c r="V2428" s="22">
        <v>0</v>
      </c>
      <c r="W2428" s="23">
        <v>0</v>
      </c>
      <c r="X2428" s="23">
        <v>0</v>
      </c>
      <c r="Y2428" s="39" t="str">
        <f t="shared" si="188"/>
        <v/>
      </c>
      <c r="Z2428" s="16">
        <v>60.1</v>
      </c>
      <c r="AA2428" s="17">
        <v>401</v>
      </c>
      <c r="AB2428" s="17">
        <v>76</v>
      </c>
      <c r="AC2428" s="40">
        <f t="shared" si="189"/>
        <v>14.987531172069826</v>
      </c>
    </row>
    <row r="2429" spans="1:29" x14ac:dyDescent="0.55000000000000004">
      <c r="A2429" s="13">
        <v>2020</v>
      </c>
      <c r="B2429" s="14">
        <v>60025</v>
      </c>
      <c r="C2429" s="15" t="s">
        <v>1566</v>
      </c>
      <c r="D2429" s="15" t="s">
        <v>15</v>
      </c>
      <c r="E2429" s="13" t="s">
        <v>8</v>
      </c>
      <c r="F2429" s="15" t="s">
        <v>9</v>
      </c>
      <c r="G2429" s="13" t="s">
        <v>10</v>
      </c>
      <c r="H2429" s="15" t="s">
        <v>1438</v>
      </c>
      <c r="I2429" s="15" t="s">
        <v>17</v>
      </c>
      <c r="J2429" s="16">
        <v>31.6</v>
      </c>
      <c r="K2429" s="17">
        <v>233</v>
      </c>
      <c r="L2429" s="17">
        <v>39</v>
      </c>
      <c r="M2429" s="36">
        <f t="shared" si="185"/>
        <v>13.562231759656655</v>
      </c>
      <c r="N2429" s="18">
        <v>23.6</v>
      </c>
      <c r="O2429" s="19">
        <v>236</v>
      </c>
      <c r="P2429" s="19">
        <v>1</v>
      </c>
      <c r="Q2429" s="37">
        <f t="shared" si="186"/>
        <v>10</v>
      </c>
      <c r="R2429" s="20">
        <v>0</v>
      </c>
      <c r="S2429" s="21">
        <v>0</v>
      </c>
      <c r="T2429" s="21">
        <v>0</v>
      </c>
      <c r="U2429" s="38" t="str">
        <f t="shared" si="187"/>
        <v/>
      </c>
      <c r="V2429" s="22">
        <v>0</v>
      </c>
      <c r="W2429" s="23">
        <v>0</v>
      </c>
      <c r="X2429" s="23">
        <v>0</v>
      </c>
      <c r="Y2429" s="39" t="str">
        <f t="shared" si="188"/>
        <v/>
      </c>
      <c r="Z2429" s="16">
        <v>55.2</v>
      </c>
      <c r="AA2429" s="17">
        <v>469</v>
      </c>
      <c r="AB2429" s="17">
        <v>40</v>
      </c>
      <c r="AC2429" s="40">
        <f t="shared" si="189"/>
        <v>11.769722814498934</v>
      </c>
    </row>
    <row r="2430" spans="1:29" x14ac:dyDescent="0.55000000000000004">
      <c r="A2430" s="13">
        <v>2020</v>
      </c>
      <c r="B2430" s="14">
        <v>60025</v>
      </c>
      <c r="C2430" s="15" t="s">
        <v>1566</v>
      </c>
      <c r="D2430" s="15" t="s">
        <v>110</v>
      </c>
      <c r="E2430" s="13" t="s">
        <v>8</v>
      </c>
      <c r="F2430" s="15" t="s">
        <v>9</v>
      </c>
      <c r="G2430" s="13" t="s">
        <v>10</v>
      </c>
      <c r="H2430" s="15" t="s">
        <v>1438</v>
      </c>
      <c r="I2430" s="15" t="s">
        <v>17</v>
      </c>
      <c r="J2430" s="16">
        <v>35.4</v>
      </c>
      <c r="K2430" s="17">
        <v>237</v>
      </c>
      <c r="L2430" s="17">
        <v>50</v>
      </c>
      <c r="M2430" s="36">
        <f t="shared" si="185"/>
        <v>14.936708860759493</v>
      </c>
      <c r="N2430" s="18">
        <v>58.8</v>
      </c>
      <c r="O2430" s="19">
        <v>703</v>
      </c>
      <c r="P2430" s="19">
        <v>3</v>
      </c>
      <c r="Q2430" s="37">
        <f t="shared" si="186"/>
        <v>8.3641536273115218</v>
      </c>
      <c r="R2430" s="20">
        <v>0</v>
      </c>
      <c r="S2430" s="21">
        <v>0</v>
      </c>
      <c r="T2430" s="21">
        <v>0</v>
      </c>
      <c r="U2430" s="38" t="str">
        <f t="shared" si="187"/>
        <v/>
      </c>
      <c r="V2430" s="22">
        <v>0</v>
      </c>
      <c r="W2430" s="23">
        <v>0</v>
      </c>
      <c r="X2430" s="23">
        <v>0</v>
      </c>
      <c r="Y2430" s="39" t="str">
        <f t="shared" si="188"/>
        <v/>
      </c>
      <c r="Z2430" s="16">
        <v>94.2</v>
      </c>
      <c r="AA2430" s="17">
        <v>940</v>
      </c>
      <c r="AB2430" s="17">
        <v>53</v>
      </c>
      <c r="AC2430" s="40">
        <f t="shared" si="189"/>
        <v>10.021276595744681</v>
      </c>
    </row>
    <row r="2431" spans="1:29" x14ac:dyDescent="0.55000000000000004">
      <c r="A2431" s="13">
        <v>2020</v>
      </c>
      <c r="B2431" s="14">
        <v>60025</v>
      </c>
      <c r="C2431" s="15" t="s">
        <v>1566</v>
      </c>
      <c r="D2431" s="15" t="s">
        <v>181</v>
      </c>
      <c r="E2431" s="13" t="s">
        <v>8</v>
      </c>
      <c r="F2431" s="15" t="s">
        <v>9</v>
      </c>
      <c r="G2431" s="13" t="s">
        <v>10</v>
      </c>
      <c r="H2431" s="15" t="s">
        <v>1438</v>
      </c>
      <c r="I2431" s="15" t="s">
        <v>329</v>
      </c>
      <c r="J2431" s="16">
        <v>4.8</v>
      </c>
      <c r="K2431" s="17">
        <v>43</v>
      </c>
      <c r="L2431" s="17">
        <v>8</v>
      </c>
      <c r="M2431" s="36">
        <f t="shared" si="185"/>
        <v>11.162790697674419</v>
      </c>
      <c r="N2431" s="18">
        <v>0</v>
      </c>
      <c r="O2431" s="19">
        <v>0</v>
      </c>
      <c r="P2431" s="19">
        <v>0</v>
      </c>
      <c r="Q2431" s="37" t="str">
        <f t="shared" si="186"/>
        <v/>
      </c>
      <c r="R2431" s="20">
        <v>0</v>
      </c>
      <c r="S2431" s="21">
        <v>0</v>
      </c>
      <c r="T2431" s="21">
        <v>0</v>
      </c>
      <c r="U2431" s="38" t="str">
        <f t="shared" si="187"/>
        <v/>
      </c>
      <c r="V2431" s="22">
        <v>0</v>
      </c>
      <c r="W2431" s="23">
        <v>0</v>
      </c>
      <c r="X2431" s="23">
        <v>0</v>
      </c>
      <c r="Y2431" s="39" t="str">
        <f t="shared" si="188"/>
        <v/>
      </c>
      <c r="Z2431" s="16">
        <v>4.8</v>
      </c>
      <c r="AA2431" s="17">
        <v>43</v>
      </c>
      <c r="AB2431" s="17">
        <v>8</v>
      </c>
      <c r="AC2431" s="40">
        <f t="shared" si="189"/>
        <v>11.162790697674419</v>
      </c>
    </row>
    <row r="2432" spans="1:29" x14ac:dyDescent="0.55000000000000004">
      <c r="A2432" s="13">
        <v>2020</v>
      </c>
      <c r="B2432" s="14">
        <v>60025</v>
      </c>
      <c r="C2432" s="15" t="s">
        <v>1566</v>
      </c>
      <c r="D2432" s="15" t="s">
        <v>26</v>
      </c>
      <c r="E2432" s="13" t="s">
        <v>8</v>
      </c>
      <c r="F2432" s="15" t="s">
        <v>9</v>
      </c>
      <c r="G2432" s="13" t="s">
        <v>10</v>
      </c>
      <c r="H2432" s="15" t="s">
        <v>1438</v>
      </c>
      <c r="I2432" s="15" t="s">
        <v>27</v>
      </c>
      <c r="J2432" s="16">
        <v>26.2</v>
      </c>
      <c r="K2432" s="17">
        <v>150</v>
      </c>
      <c r="L2432" s="17">
        <v>46</v>
      </c>
      <c r="M2432" s="36">
        <f t="shared" si="185"/>
        <v>17.466666666666665</v>
      </c>
      <c r="N2432" s="18">
        <v>60.2</v>
      </c>
      <c r="O2432" s="19">
        <v>424</v>
      </c>
      <c r="P2432" s="19">
        <v>1</v>
      </c>
      <c r="Q2432" s="37">
        <f t="shared" si="186"/>
        <v>14.19811320754717</v>
      </c>
      <c r="R2432" s="20">
        <v>0</v>
      </c>
      <c r="S2432" s="21">
        <v>0</v>
      </c>
      <c r="T2432" s="21">
        <v>0</v>
      </c>
      <c r="U2432" s="38" t="str">
        <f t="shared" si="187"/>
        <v/>
      </c>
      <c r="V2432" s="22">
        <v>0</v>
      </c>
      <c r="W2432" s="23">
        <v>0</v>
      </c>
      <c r="X2432" s="23">
        <v>0</v>
      </c>
      <c r="Y2432" s="39" t="str">
        <f t="shared" si="188"/>
        <v/>
      </c>
      <c r="Z2432" s="16">
        <v>86.4</v>
      </c>
      <c r="AA2432" s="17">
        <v>574</v>
      </c>
      <c r="AB2432" s="17">
        <v>47</v>
      </c>
      <c r="AC2432" s="40">
        <f t="shared" si="189"/>
        <v>15.05226480836237</v>
      </c>
    </row>
    <row r="2433" spans="1:29" x14ac:dyDescent="0.55000000000000004">
      <c r="A2433" s="13">
        <v>2020</v>
      </c>
      <c r="B2433" s="14">
        <v>60025</v>
      </c>
      <c r="C2433" s="15" t="s">
        <v>1566</v>
      </c>
      <c r="D2433" s="15" t="s">
        <v>208</v>
      </c>
      <c r="E2433" s="13" t="s">
        <v>8</v>
      </c>
      <c r="F2433" s="15" t="s">
        <v>9</v>
      </c>
      <c r="G2433" s="13" t="s">
        <v>10</v>
      </c>
      <c r="H2433" s="15" t="s">
        <v>1438</v>
      </c>
      <c r="I2433" s="15" t="s">
        <v>124</v>
      </c>
      <c r="J2433" s="16"/>
      <c r="K2433" s="17"/>
      <c r="L2433" s="17"/>
      <c r="M2433" s="36" t="str">
        <f t="shared" si="185"/>
        <v/>
      </c>
      <c r="N2433" s="18">
        <v>830.5</v>
      </c>
      <c r="O2433" s="19">
        <v>4726</v>
      </c>
      <c r="P2433" s="19">
        <v>6</v>
      </c>
      <c r="Q2433" s="37">
        <f t="shared" si="186"/>
        <v>17.573000423190859</v>
      </c>
      <c r="R2433" s="20">
        <v>0</v>
      </c>
      <c r="S2433" s="21">
        <v>0</v>
      </c>
      <c r="T2433" s="21">
        <v>0</v>
      </c>
      <c r="U2433" s="38" t="str">
        <f t="shared" si="187"/>
        <v/>
      </c>
      <c r="V2433" s="22">
        <v>0</v>
      </c>
      <c r="W2433" s="23">
        <v>0</v>
      </c>
      <c r="X2433" s="23">
        <v>0</v>
      </c>
      <c r="Y2433" s="39" t="str">
        <f t="shared" si="188"/>
        <v/>
      </c>
      <c r="Z2433" s="16">
        <v>830.5</v>
      </c>
      <c r="AA2433" s="17">
        <v>4726</v>
      </c>
      <c r="AB2433" s="17">
        <v>6</v>
      </c>
      <c r="AC2433" s="40">
        <f t="shared" si="189"/>
        <v>17.573000423190859</v>
      </c>
    </row>
    <row r="2434" spans="1:29" x14ac:dyDescent="0.55000000000000004">
      <c r="A2434" s="13">
        <v>2020</v>
      </c>
      <c r="B2434" s="14">
        <v>60041</v>
      </c>
      <c r="C2434" s="15" t="s">
        <v>1567</v>
      </c>
      <c r="D2434" s="15" t="s">
        <v>15</v>
      </c>
      <c r="E2434" s="13" t="s">
        <v>23</v>
      </c>
      <c r="F2434" s="15" t="s">
        <v>24</v>
      </c>
      <c r="G2434" s="13" t="s">
        <v>10</v>
      </c>
      <c r="H2434" s="15" t="s">
        <v>25</v>
      </c>
      <c r="I2434" s="15" t="s">
        <v>17</v>
      </c>
      <c r="J2434" s="16">
        <v>74.5</v>
      </c>
      <c r="K2434" s="17">
        <v>895</v>
      </c>
      <c r="L2434" s="17">
        <v>104</v>
      </c>
      <c r="M2434" s="36">
        <f t="shared" si="185"/>
        <v>8.3240223463687144</v>
      </c>
      <c r="N2434" s="18">
        <v>0</v>
      </c>
      <c r="O2434" s="19">
        <v>0</v>
      </c>
      <c r="P2434" s="19">
        <v>0</v>
      </c>
      <c r="Q2434" s="37" t="str">
        <f t="shared" si="186"/>
        <v/>
      </c>
      <c r="R2434" s="20">
        <v>0</v>
      </c>
      <c r="S2434" s="21">
        <v>0</v>
      </c>
      <c r="T2434" s="21">
        <v>0</v>
      </c>
      <c r="U2434" s="38" t="str">
        <f t="shared" si="187"/>
        <v/>
      </c>
      <c r="V2434" s="22">
        <v>0</v>
      </c>
      <c r="W2434" s="23">
        <v>0</v>
      </c>
      <c r="X2434" s="23">
        <v>0</v>
      </c>
      <c r="Y2434" s="39" t="str">
        <f t="shared" si="188"/>
        <v/>
      </c>
      <c r="Z2434" s="16">
        <v>74.5</v>
      </c>
      <c r="AA2434" s="17">
        <v>895</v>
      </c>
      <c r="AB2434" s="17">
        <v>104</v>
      </c>
      <c r="AC2434" s="40">
        <f t="shared" si="189"/>
        <v>8.3240223463687144</v>
      </c>
    </row>
    <row r="2435" spans="1:29" x14ac:dyDescent="0.55000000000000004">
      <c r="A2435" s="13">
        <v>2020</v>
      </c>
      <c r="B2435" s="14">
        <v>60041</v>
      </c>
      <c r="C2435" s="15" t="s">
        <v>1567</v>
      </c>
      <c r="D2435" s="15" t="s">
        <v>150</v>
      </c>
      <c r="E2435" s="13" t="s">
        <v>23</v>
      </c>
      <c r="F2435" s="15" t="s">
        <v>24</v>
      </c>
      <c r="G2435" s="13" t="s">
        <v>10</v>
      </c>
      <c r="H2435" s="15" t="s">
        <v>25</v>
      </c>
      <c r="I2435" s="15" t="s">
        <v>17</v>
      </c>
      <c r="J2435" s="16">
        <v>1274.4000000000001</v>
      </c>
      <c r="K2435" s="17">
        <v>24474</v>
      </c>
      <c r="L2435" s="17">
        <v>2128</v>
      </c>
      <c r="M2435" s="36">
        <f t="shared" ref="M2435:M2498" si="190">IFERROR((J2435/K2435)*100,"")</f>
        <v>5.2071586173081643</v>
      </c>
      <c r="N2435" s="18">
        <v>0</v>
      </c>
      <c r="O2435" s="19">
        <v>0</v>
      </c>
      <c r="P2435" s="19">
        <v>0</v>
      </c>
      <c r="Q2435" s="37" t="str">
        <f t="shared" ref="Q2435:Q2498" si="191">IFERROR((N2435/O2435)*100,"")</f>
        <v/>
      </c>
      <c r="R2435" s="20">
        <v>0</v>
      </c>
      <c r="S2435" s="21">
        <v>0</v>
      </c>
      <c r="T2435" s="21">
        <v>0</v>
      </c>
      <c r="U2435" s="38" t="str">
        <f t="shared" ref="U2435:U2498" si="192">IFERROR((R2435/S2435)*100,"")</f>
        <v/>
      </c>
      <c r="V2435" s="22">
        <v>0</v>
      </c>
      <c r="W2435" s="23">
        <v>0</v>
      </c>
      <c r="X2435" s="23">
        <v>0</v>
      </c>
      <c r="Y2435" s="39" t="str">
        <f t="shared" ref="Y2435:Y2498" si="193">IFERROR((V2435/W2435)*100,"")</f>
        <v/>
      </c>
      <c r="Z2435" s="16">
        <v>1274.4000000000001</v>
      </c>
      <c r="AA2435" s="17">
        <v>24474</v>
      </c>
      <c r="AB2435" s="17">
        <v>2128</v>
      </c>
      <c r="AC2435" s="40">
        <f t="shared" ref="AC2435:AC2498" si="194">IFERROR((Z2435/AA2435)*100,"")</f>
        <v>5.2071586173081643</v>
      </c>
    </row>
    <row r="2436" spans="1:29" x14ac:dyDescent="0.55000000000000004">
      <c r="A2436" s="13">
        <v>2020</v>
      </c>
      <c r="B2436" s="14">
        <v>60041</v>
      </c>
      <c r="C2436" s="15" t="s">
        <v>1567</v>
      </c>
      <c r="D2436" s="15" t="s">
        <v>28</v>
      </c>
      <c r="E2436" s="13" t="s">
        <v>23</v>
      </c>
      <c r="F2436" s="15" t="s">
        <v>24</v>
      </c>
      <c r="G2436" s="13" t="s">
        <v>10</v>
      </c>
      <c r="H2436" s="15" t="s">
        <v>25</v>
      </c>
      <c r="I2436" s="15" t="s">
        <v>17</v>
      </c>
      <c r="J2436" s="16">
        <v>3888</v>
      </c>
      <c r="K2436" s="17">
        <v>54816</v>
      </c>
      <c r="L2436" s="17">
        <v>5470</v>
      </c>
      <c r="M2436" s="36">
        <f t="shared" si="190"/>
        <v>7.0928196147110336</v>
      </c>
      <c r="N2436" s="18">
        <v>0</v>
      </c>
      <c r="O2436" s="19">
        <v>0</v>
      </c>
      <c r="P2436" s="19">
        <v>0</v>
      </c>
      <c r="Q2436" s="37" t="str">
        <f t="shared" si="191"/>
        <v/>
      </c>
      <c r="R2436" s="20">
        <v>0</v>
      </c>
      <c r="S2436" s="21">
        <v>0</v>
      </c>
      <c r="T2436" s="21">
        <v>0</v>
      </c>
      <c r="U2436" s="38" t="str">
        <f t="shared" si="192"/>
        <v/>
      </c>
      <c r="V2436" s="22">
        <v>0</v>
      </c>
      <c r="W2436" s="23">
        <v>0</v>
      </c>
      <c r="X2436" s="23">
        <v>0</v>
      </c>
      <c r="Y2436" s="39" t="str">
        <f t="shared" si="193"/>
        <v/>
      </c>
      <c r="Z2436" s="16">
        <v>3888</v>
      </c>
      <c r="AA2436" s="17">
        <v>54816</v>
      </c>
      <c r="AB2436" s="17">
        <v>5470</v>
      </c>
      <c r="AC2436" s="40">
        <f t="shared" si="194"/>
        <v>7.0928196147110336</v>
      </c>
    </row>
    <row r="2437" spans="1:29" x14ac:dyDescent="0.55000000000000004">
      <c r="A2437" s="13">
        <v>2020</v>
      </c>
      <c r="B2437" s="14">
        <v>60053</v>
      </c>
      <c r="C2437" s="15" t="s">
        <v>1568</v>
      </c>
      <c r="D2437" s="15" t="s">
        <v>110</v>
      </c>
      <c r="E2437" s="13" t="s">
        <v>23</v>
      </c>
      <c r="F2437" s="15" t="s">
        <v>24</v>
      </c>
      <c r="G2437" s="13" t="s">
        <v>10</v>
      </c>
      <c r="H2437" s="15" t="s">
        <v>25</v>
      </c>
      <c r="I2437" s="15" t="s">
        <v>27</v>
      </c>
      <c r="J2437" s="16">
        <v>14.7</v>
      </c>
      <c r="K2437" s="17">
        <v>145</v>
      </c>
      <c r="L2437" s="17">
        <v>21</v>
      </c>
      <c r="M2437" s="36">
        <f t="shared" si="190"/>
        <v>10.137931034482758</v>
      </c>
      <c r="N2437" s="18">
        <v>42365.4</v>
      </c>
      <c r="O2437" s="19">
        <v>509541</v>
      </c>
      <c r="P2437" s="19">
        <v>2794</v>
      </c>
      <c r="Q2437" s="37">
        <f t="shared" si="191"/>
        <v>8.3144241582129794</v>
      </c>
      <c r="R2437" s="20">
        <v>0</v>
      </c>
      <c r="S2437" s="21">
        <v>0</v>
      </c>
      <c r="T2437" s="21">
        <v>0</v>
      </c>
      <c r="U2437" s="38" t="str">
        <f t="shared" si="192"/>
        <v/>
      </c>
      <c r="V2437" s="22">
        <v>0</v>
      </c>
      <c r="W2437" s="23">
        <v>0</v>
      </c>
      <c r="X2437" s="23">
        <v>0</v>
      </c>
      <c r="Y2437" s="39" t="str">
        <f t="shared" si="193"/>
        <v/>
      </c>
      <c r="Z2437" s="16">
        <v>42380.1</v>
      </c>
      <c r="AA2437" s="17">
        <v>509686</v>
      </c>
      <c r="AB2437" s="17">
        <v>2815</v>
      </c>
      <c r="AC2437" s="40">
        <f t="shared" si="194"/>
        <v>8.3149429256444147</v>
      </c>
    </row>
    <row r="2438" spans="1:29" x14ac:dyDescent="0.55000000000000004">
      <c r="A2438" s="13">
        <v>2020</v>
      </c>
      <c r="B2438" s="14">
        <v>60053</v>
      </c>
      <c r="C2438" s="15" t="s">
        <v>1568</v>
      </c>
      <c r="D2438" s="15" t="s">
        <v>26</v>
      </c>
      <c r="E2438" s="13" t="s">
        <v>23</v>
      </c>
      <c r="F2438" s="15" t="s">
        <v>24</v>
      </c>
      <c r="G2438" s="13" t="s">
        <v>10</v>
      </c>
      <c r="H2438" s="15" t="s">
        <v>25</v>
      </c>
      <c r="I2438" s="15" t="s">
        <v>27</v>
      </c>
      <c r="J2438" s="16">
        <v>5189.7</v>
      </c>
      <c r="K2438" s="17">
        <v>59221</v>
      </c>
      <c r="L2438" s="17">
        <v>2143</v>
      </c>
      <c r="M2438" s="36">
        <f t="shared" si="190"/>
        <v>8.7632765404164061</v>
      </c>
      <c r="N2438" s="18">
        <v>49132.9</v>
      </c>
      <c r="O2438" s="19">
        <v>628686</v>
      </c>
      <c r="P2438" s="19">
        <v>4766</v>
      </c>
      <c r="Q2438" s="37">
        <f t="shared" si="191"/>
        <v>7.8151732343331961</v>
      </c>
      <c r="R2438" s="20">
        <v>0</v>
      </c>
      <c r="S2438" s="21">
        <v>0</v>
      </c>
      <c r="T2438" s="21">
        <v>0</v>
      </c>
      <c r="U2438" s="38" t="str">
        <f t="shared" si="192"/>
        <v/>
      </c>
      <c r="V2438" s="22">
        <v>0</v>
      </c>
      <c r="W2438" s="23">
        <v>0</v>
      </c>
      <c r="X2438" s="23">
        <v>0</v>
      </c>
      <c r="Y2438" s="39" t="str">
        <f t="shared" si="193"/>
        <v/>
      </c>
      <c r="Z2438" s="16">
        <v>54322.6</v>
      </c>
      <c r="AA2438" s="17">
        <v>687907</v>
      </c>
      <c r="AB2438" s="17">
        <v>6909</v>
      </c>
      <c r="AC2438" s="40">
        <f t="shared" si="194"/>
        <v>7.8967941887493511</v>
      </c>
    </row>
    <row r="2439" spans="1:29" x14ac:dyDescent="0.55000000000000004">
      <c r="A2439" s="13">
        <v>2020</v>
      </c>
      <c r="B2439" s="14">
        <v>60101</v>
      </c>
      <c r="C2439" s="15" t="s">
        <v>1569</v>
      </c>
      <c r="D2439" s="15" t="s">
        <v>28</v>
      </c>
      <c r="E2439" s="13" t="s">
        <v>23</v>
      </c>
      <c r="F2439" s="15" t="s">
        <v>24</v>
      </c>
      <c r="G2439" s="13" t="s">
        <v>10</v>
      </c>
      <c r="H2439" s="15" t="s">
        <v>25</v>
      </c>
      <c r="I2439" s="15" t="s">
        <v>17</v>
      </c>
      <c r="J2439" s="16">
        <v>1484.2</v>
      </c>
      <c r="K2439" s="17">
        <v>22518</v>
      </c>
      <c r="L2439" s="17">
        <v>2322</v>
      </c>
      <c r="M2439" s="36">
        <f t="shared" si="190"/>
        <v>6.5911715072386539</v>
      </c>
      <c r="N2439" s="18">
        <v>313.39999999999998</v>
      </c>
      <c r="O2439" s="19">
        <v>5358</v>
      </c>
      <c r="P2439" s="19">
        <v>130</v>
      </c>
      <c r="Q2439" s="37">
        <f t="shared" si="191"/>
        <v>5.8491974617394549</v>
      </c>
      <c r="R2439" s="20">
        <v>0</v>
      </c>
      <c r="S2439" s="21">
        <v>0</v>
      </c>
      <c r="T2439" s="21">
        <v>0</v>
      </c>
      <c r="U2439" s="38" t="str">
        <f t="shared" si="192"/>
        <v/>
      </c>
      <c r="V2439" s="22">
        <v>0</v>
      </c>
      <c r="W2439" s="23">
        <v>0</v>
      </c>
      <c r="X2439" s="23">
        <v>0</v>
      </c>
      <c r="Y2439" s="39" t="str">
        <f t="shared" si="193"/>
        <v/>
      </c>
      <c r="Z2439" s="16">
        <v>1797.6</v>
      </c>
      <c r="AA2439" s="17">
        <v>27876</v>
      </c>
      <c r="AB2439" s="17">
        <v>2452</v>
      </c>
      <c r="AC2439" s="40">
        <f t="shared" si="194"/>
        <v>6.4485578992681871</v>
      </c>
    </row>
    <row r="2440" spans="1:29" x14ac:dyDescent="0.55000000000000004">
      <c r="A2440" s="13">
        <v>2020</v>
      </c>
      <c r="B2440" s="14">
        <v>60124</v>
      </c>
      <c r="C2440" s="15" t="s">
        <v>1570</v>
      </c>
      <c r="D2440" s="15" t="s">
        <v>15</v>
      </c>
      <c r="E2440" s="13" t="s">
        <v>23</v>
      </c>
      <c r="F2440" s="15" t="s">
        <v>24</v>
      </c>
      <c r="G2440" s="13" t="s">
        <v>10</v>
      </c>
      <c r="H2440" s="15" t="s">
        <v>25</v>
      </c>
      <c r="I2440" s="15" t="s">
        <v>17</v>
      </c>
      <c r="J2440" s="16">
        <v>1756</v>
      </c>
      <c r="K2440" s="17">
        <v>17348</v>
      </c>
      <c r="L2440" s="17">
        <v>2582</v>
      </c>
      <c r="M2440" s="36">
        <f t="shared" si="190"/>
        <v>10.122204288678811</v>
      </c>
      <c r="N2440" s="18">
        <v>18</v>
      </c>
      <c r="O2440" s="19">
        <v>170</v>
      </c>
      <c r="P2440" s="19">
        <v>16</v>
      </c>
      <c r="Q2440" s="37">
        <f t="shared" si="191"/>
        <v>10.588235294117647</v>
      </c>
      <c r="R2440" s="20">
        <v>0</v>
      </c>
      <c r="S2440" s="21">
        <v>0</v>
      </c>
      <c r="T2440" s="21">
        <v>0</v>
      </c>
      <c r="U2440" s="38" t="str">
        <f t="shared" si="192"/>
        <v/>
      </c>
      <c r="V2440" s="22">
        <v>0</v>
      </c>
      <c r="W2440" s="23">
        <v>0</v>
      </c>
      <c r="X2440" s="23">
        <v>0</v>
      </c>
      <c r="Y2440" s="39" t="str">
        <f t="shared" si="193"/>
        <v/>
      </c>
      <c r="Z2440" s="16">
        <v>1774</v>
      </c>
      <c r="AA2440" s="17">
        <v>17518</v>
      </c>
      <c r="AB2440" s="17">
        <v>2598</v>
      </c>
      <c r="AC2440" s="40">
        <f t="shared" si="194"/>
        <v>10.126726795296266</v>
      </c>
    </row>
    <row r="2441" spans="1:29" x14ac:dyDescent="0.55000000000000004">
      <c r="A2441" s="13">
        <v>2020</v>
      </c>
      <c r="B2441" s="14">
        <v>60124</v>
      </c>
      <c r="C2441" s="15" t="s">
        <v>1570</v>
      </c>
      <c r="D2441" s="15" t="s">
        <v>110</v>
      </c>
      <c r="E2441" s="13" t="s">
        <v>23</v>
      </c>
      <c r="F2441" s="15" t="s">
        <v>24</v>
      </c>
      <c r="G2441" s="13" t="s">
        <v>10</v>
      </c>
      <c r="H2441" s="15" t="s">
        <v>25</v>
      </c>
      <c r="I2441" s="15" t="s">
        <v>17</v>
      </c>
      <c r="J2441" s="16">
        <v>1405</v>
      </c>
      <c r="K2441" s="17">
        <v>10981</v>
      </c>
      <c r="L2441" s="17">
        <v>1555</v>
      </c>
      <c r="M2441" s="36">
        <f t="shared" si="190"/>
        <v>12.794827429195884</v>
      </c>
      <c r="N2441" s="18">
        <v>14</v>
      </c>
      <c r="O2441" s="19">
        <v>106</v>
      </c>
      <c r="P2441" s="19">
        <v>13</v>
      </c>
      <c r="Q2441" s="37">
        <f t="shared" si="191"/>
        <v>13.20754716981132</v>
      </c>
      <c r="R2441" s="20">
        <v>0</v>
      </c>
      <c r="S2441" s="21">
        <v>0</v>
      </c>
      <c r="T2441" s="21">
        <v>0</v>
      </c>
      <c r="U2441" s="38" t="str">
        <f t="shared" si="192"/>
        <v/>
      </c>
      <c r="V2441" s="22">
        <v>0</v>
      </c>
      <c r="W2441" s="23">
        <v>0</v>
      </c>
      <c r="X2441" s="23">
        <v>0</v>
      </c>
      <c r="Y2441" s="39" t="str">
        <f t="shared" si="193"/>
        <v/>
      </c>
      <c r="Z2441" s="16">
        <v>1419</v>
      </c>
      <c r="AA2441" s="17">
        <v>11087</v>
      </c>
      <c r="AB2441" s="17">
        <v>1568</v>
      </c>
      <c r="AC2441" s="40">
        <f t="shared" si="194"/>
        <v>12.798773338143771</v>
      </c>
    </row>
    <row r="2442" spans="1:29" x14ac:dyDescent="0.55000000000000004">
      <c r="A2442" s="13">
        <v>2020</v>
      </c>
      <c r="B2442" s="14">
        <v>60124</v>
      </c>
      <c r="C2442" s="15" t="s">
        <v>1570</v>
      </c>
      <c r="D2442" s="15" t="s">
        <v>28</v>
      </c>
      <c r="E2442" s="13" t="s">
        <v>23</v>
      </c>
      <c r="F2442" s="15" t="s">
        <v>24</v>
      </c>
      <c r="G2442" s="13" t="s">
        <v>10</v>
      </c>
      <c r="H2442" s="15" t="s">
        <v>25</v>
      </c>
      <c r="I2442" s="15" t="s">
        <v>17</v>
      </c>
      <c r="J2442" s="16">
        <v>2176</v>
      </c>
      <c r="K2442" s="17">
        <v>22915</v>
      </c>
      <c r="L2442" s="17">
        <v>2672</v>
      </c>
      <c r="M2442" s="36">
        <f t="shared" si="190"/>
        <v>9.4959633427885652</v>
      </c>
      <c r="N2442" s="18">
        <v>21</v>
      </c>
      <c r="O2442" s="19">
        <v>218</v>
      </c>
      <c r="P2442" s="19">
        <v>22</v>
      </c>
      <c r="Q2442" s="37">
        <f t="shared" si="191"/>
        <v>9.6330275229357802</v>
      </c>
      <c r="R2442" s="20">
        <v>0</v>
      </c>
      <c r="S2442" s="21">
        <v>0</v>
      </c>
      <c r="T2442" s="21">
        <v>0</v>
      </c>
      <c r="U2442" s="38" t="str">
        <f t="shared" si="192"/>
        <v/>
      </c>
      <c r="V2442" s="22">
        <v>0</v>
      </c>
      <c r="W2442" s="23">
        <v>0</v>
      </c>
      <c r="X2442" s="23">
        <v>0</v>
      </c>
      <c r="Y2442" s="39" t="str">
        <f t="shared" si="193"/>
        <v/>
      </c>
      <c r="Z2442" s="16">
        <v>2197</v>
      </c>
      <c r="AA2442" s="17">
        <v>23133</v>
      </c>
      <c r="AB2442" s="17">
        <v>2694</v>
      </c>
      <c r="AC2442" s="40">
        <f t="shared" si="194"/>
        <v>9.4972550036744039</v>
      </c>
    </row>
    <row r="2443" spans="1:29" x14ac:dyDescent="0.55000000000000004">
      <c r="A2443" s="13">
        <v>2020</v>
      </c>
      <c r="B2443" s="14">
        <v>60181</v>
      </c>
      <c r="C2443" s="15" t="s">
        <v>1571</v>
      </c>
      <c r="D2443" s="15" t="s">
        <v>41</v>
      </c>
      <c r="E2443" s="13" t="s">
        <v>23</v>
      </c>
      <c r="F2443" s="15" t="s">
        <v>24</v>
      </c>
      <c r="G2443" s="13" t="s">
        <v>10</v>
      </c>
      <c r="H2443" s="15" t="s">
        <v>1421</v>
      </c>
      <c r="I2443" s="15" t="s">
        <v>42</v>
      </c>
      <c r="J2443" s="16">
        <v>106208.5</v>
      </c>
      <c r="K2443" s="17">
        <v>1289325</v>
      </c>
      <c r="L2443" s="17">
        <v>348509</v>
      </c>
      <c r="M2443" s="36">
        <f t="shared" si="190"/>
        <v>8.2375273883621265</v>
      </c>
      <c r="N2443" s="18">
        <v>111273.9</v>
      </c>
      <c r="O2443" s="19">
        <v>1413466</v>
      </c>
      <c r="P2443" s="19">
        <v>31750</v>
      </c>
      <c r="Q2443" s="37">
        <f t="shared" si="191"/>
        <v>7.8724143346921682</v>
      </c>
      <c r="R2443" s="20">
        <v>17165</v>
      </c>
      <c r="S2443" s="21">
        <v>220926</v>
      </c>
      <c r="T2443" s="21">
        <v>33</v>
      </c>
      <c r="U2443" s="38">
        <f t="shared" si="192"/>
        <v>7.769569901233897</v>
      </c>
      <c r="V2443" s="22"/>
      <c r="W2443" s="23"/>
      <c r="X2443" s="23"/>
      <c r="Y2443" s="39" t="str">
        <f t="shared" si="193"/>
        <v/>
      </c>
      <c r="Z2443" s="16">
        <v>234647.4</v>
      </c>
      <c r="AA2443" s="17">
        <v>2923717</v>
      </c>
      <c r="AB2443" s="17">
        <v>380292</v>
      </c>
      <c r="AC2443" s="40">
        <f t="shared" si="194"/>
        <v>8.0256536456845851</v>
      </c>
    </row>
    <row r="2444" spans="1:29" x14ac:dyDescent="0.55000000000000004">
      <c r="A2444" s="13">
        <v>2020</v>
      </c>
      <c r="B2444" s="14">
        <v>60202</v>
      </c>
      <c r="C2444" s="15" t="s">
        <v>1572</v>
      </c>
      <c r="D2444" s="15" t="s">
        <v>76</v>
      </c>
      <c r="E2444" s="13" t="s">
        <v>75</v>
      </c>
      <c r="F2444" s="15" t="s">
        <v>9</v>
      </c>
      <c r="G2444" s="13" t="s">
        <v>10</v>
      </c>
      <c r="H2444" s="15" t="s">
        <v>25</v>
      </c>
      <c r="I2444" s="15" t="s">
        <v>77</v>
      </c>
      <c r="J2444" s="16">
        <v>0</v>
      </c>
      <c r="K2444" s="17">
        <v>0</v>
      </c>
      <c r="L2444" s="17">
        <v>0</v>
      </c>
      <c r="M2444" s="36" t="str">
        <f t="shared" si="190"/>
        <v/>
      </c>
      <c r="N2444" s="18">
        <v>0</v>
      </c>
      <c r="O2444" s="19">
        <v>0</v>
      </c>
      <c r="P2444" s="19">
        <v>0</v>
      </c>
      <c r="Q2444" s="37" t="str">
        <f t="shared" si="191"/>
        <v/>
      </c>
      <c r="R2444" s="20">
        <v>97.6</v>
      </c>
      <c r="S2444" s="21">
        <v>3776</v>
      </c>
      <c r="T2444" s="21">
        <v>29</v>
      </c>
      <c r="U2444" s="38">
        <f t="shared" si="192"/>
        <v>2.5847457627118642</v>
      </c>
      <c r="V2444" s="22">
        <v>0</v>
      </c>
      <c r="W2444" s="23">
        <v>0</v>
      </c>
      <c r="X2444" s="23">
        <v>0</v>
      </c>
      <c r="Y2444" s="39" t="str">
        <f t="shared" si="193"/>
        <v/>
      </c>
      <c r="Z2444" s="16">
        <v>97.6</v>
      </c>
      <c r="AA2444" s="17">
        <v>3776</v>
      </c>
      <c r="AB2444" s="17">
        <v>29</v>
      </c>
      <c r="AC2444" s="40">
        <f t="shared" si="194"/>
        <v>2.5847457627118642</v>
      </c>
    </row>
    <row r="2445" spans="1:29" x14ac:dyDescent="0.55000000000000004">
      <c r="A2445" s="13">
        <v>2020</v>
      </c>
      <c r="B2445" s="14">
        <v>60218</v>
      </c>
      <c r="C2445" s="15" t="s">
        <v>1573</v>
      </c>
      <c r="D2445" s="15" t="s">
        <v>498</v>
      </c>
      <c r="E2445" s="13" t="s">
        <v>23</v>
      </c>
      <c r="F2445" s="15" t="s">
        <v>24</v>
      </c>
      <c r="G2445" s="13" t="s">
        <v>10</v>
      </c>
      <c r="H2445" s="15" t="s">
        <v>25</v>
      </c>
      <c r="I2445" s="15" t="s">
        <v>17</v>
      </c>
      <c r="J2445" s="16">
        <v>1387.8</v>
      </c>
      <c r="K2445" s="17">
        <v>12604</v>
      </c>
      <c r="L2445" s="17">
        <v>1618</v>
      </c>
      <c r="M2445" s="36">
        <f t="shared" si="190"/>
        <v>11.010790225325293</v>
      </c>
      <c r="N2445" s="18">
        <v>0.4</v>
      </c>
      <c r="O2445" s="19">
        <v>4</v>
      </c>
      <c r="P2445" s="19">
        <v>2</v>
      </c>
      <c r="Q2445" s="37">
        <f t="shared" si="191"/>
        <v>10</v>
      </c>
      <c r="R2445" s="20">
        <v>0</v>
      </c>
      <c r="S2445" s="21">
        <v>0</v>
      </c>
      <c r="T2445" s="21">
        <v>0</v>
      </c>
      <c r="U2445" s="38" t="str">
        <f t="shared" si="192"/>
        <v/>
      </c>
      <c r="V2445" s="22">
        <v>0</v>
      </c>
      <c r="W2445" s="23">
        <v>0</v>
      </c>
      <c r="X2445" s="23">
        <v>0</v>
      </c>
      <c r="Y2445" s="39" t="str">
        <f t="shared" si="193"/>
        <v/>
      </c>
      <c r="Z2445" s="16">
        <v>1388.2</v>
      </c>
      <c r="AA2445" s="17">
        <v>12608</v>
      </c>
      <c r="AB2445" s="17">
        <v>1620</v>
      </c>
      <c r="AC2445" s="40">
        <f t="shared" si="194"/>
        <v>11.010469543147208</v>
      </c>
    </row>
    <row r="2446" spans="1:29" x14ac:dyDescent="0.55000000000000004">
      <c r="A2446" s="13">
        <v>2020</v>
      </c>
      <c r="B2446" s="14">
        <v>60218</v>
      </c>
      <c r="C2446" s="15" t="s">
        <v>1573</v>
      </c>
      <c r="D2446" s="15" t="s">
        <v>112</v>
      </c>
      <c r="E2446" s="13" t="s">
        <v>23</v>
      </c>
      <c r="F2446" s="15" t="s">
        <v>24</v>
      </c>
      <c r="G2446" s="13" t="s">
        <v>10</v>
      </c>
      <c r="H2446" s="15" t="s">
        <v>25</v>
      </c>
      <c r="I2446" s="15" t="s">
        <v>17</v>
      </c>
      <c r="J2446" s="16">
        <v>73.099999999999994</v>
      </c>
      <c r="K2446" s="17">
        <v>795</v>
      </c>
      <c r="L2446" s="17">
        <v>106</v>
      </c>
      <c r="M2446" s="36">
        <f t="shared" si="190"/>
        <v>9.1949685534591197</v>
      </c>
      <c r="N2446" s="18">
        <v>0</v>
      </c>
      <c r="O2446" s="19">
        <v>0</v>
      </c>
      <c r="P2446" s="19">
        <v>0</v>
      </c>
      <c r="Q2446" s="37" t="str">
        <f t="shared" si="191"/>
        <v/>
      </c>
      <c r="R2446" s="20">
        <v>0</v>
      </c>
      <c r="S2446" s="21">
        <v>0</v>
      </c>
      <c r="T2446" s="21">
        <v>0</v>
      </c>
      <c r="U2446" s="38" t="str">
        <f t="shared" si="192"/>
        <v/>
      </c>
      <c r="V2446" s="22">
        <v>0</v>
      </c>
      <c r="W2446" s="23">
        <v>0</v>
      </c>
      <c r="X2446" s="23">
        <v>0</v>
      </c>
      <c r="Y2446" s="39" t="str">
        <f t="shared" si="193"/>
        <v/>
      </c>
      <c r="Z2446" s="16">
        <v>73.099999999999994</v>
      </c>
      <c r="AA2446" s="17">
        <v>795</v>
      </c>
      <c r="AB2446" s="17">
        <v>106</v>
      </c>
      <c r="AC2446" s="40">
        <f t="shared" si="194"/>
        <v>9.1949685534591197</v>
      </c>
    </row>
    <row r="2447" spans="1:29" x14ac:dyDescent="0.55000000000000004">
      <c r="A2447" s="13">
        <v>2020</v>
      </c>
      <c r="B2447" s="14">
        <v>60218</v>
      </c>
      <c r="C2447" s="15" t="s">
        <v>1573</v>
      </c>
      <c r="D2447" s="15" t="s">
        <v>15</v>
      </c>
      <c r="E2447" s="13" t="s">
        <v>23</v>
      </c>
      <c r="F2447" s="15" t="s">
        <v>24</v>
      </c>
      <c r="G2447" s="13" t="s">
        <v>10</v>
      </c>
      <c r="H2447" s="15" t="s">
        <v>25</v>
      </c>
      <c r="I2447" s="15" t="s">
        <v>17</v>
      </c>
      <c r="J2447" s="16">
        <v>2005.6</v>
      </c>
      <c r="K2447" s="17">
        <v>17145</v>
      </c>
      <c r="L2447" s="17">
        <v>2784</v>
      </c>
      <c r="M2447" s="36">
        <f t="shared" si="190"/>
        <v>11.697871099445901</v>
      </c>
      <c r="N2447" s="18">
        <v>46.6</v>
      </c>
      <c r="O2447" s="19">
        <v>483</v>
      </c>
      <c r="P2447" s="19">
        <v>12</v>
      </c>
      <c r="Q2447" s="37">
        <f t="shared" si="191"/>
        <v>9.6480331262939956</v>
      </c>
      <c r="R2447" s="20">
        <v>0</v>
      </c>
      <c r="S2447" s="21">
        <v>0</v>
      </c>
      <c r="T2447" s="21">
        <v>0</v>
      </c>
      <c r="U2447" s="38" t="str">
        <f t="shared" si="192"/>
        <v/>
      </c>
      <c r="V2447" s="22">
        <v>0</v>
      </c>
      <c r="W2447" s="23">
        <v>0</v>
      </c>
      <c r="X2447" s="23">
        <v>0</v>
      </c>
      <c r="Y2447" s="39" t="str">
        <f t="shared" si="193"/>
        <v/>
      </c>
      <c r="Z2447" s="16">
        <v>2052.1999999999998</v>
      </c>
      <c r="AA2447" s="17">
        <v>17628</v>
      </c>
      <c r="AB2447" s="17">
        <v>2796</v>
      </c>
      <c r="AC2447" s="40">
        <f t="shared" si="194"/>
        <v>11.64170637621965</v>
      </c>
    </row>
    <row r="2448" spans="1:29" x14ac:dyDescent="0.55000000000000004">
      <c r="A2448" s="13">
        <v>2020</v>
      </c>
      <c r="B2448" s="14">
        <v>60218</v>
      </c>
      <c r="C2448" s="15" t="s">
        <v>1573</v>
      </c>
      <c r="D2448" s="15" t="s">
        <v>110</v>
      </c>
      <c r="E2448" s="13" t="s">
        <v>23</v>
      </c>
      <c r="F2448" s="15" t="s">
        <v>24</v>
      </c>
      <c r="G2448" s="13" t="s">
        <v>10</v>
      </c>
      <c r="H2448" s="15" t="s">
        <v>25</v>
      </c>
      <c r="I2448" s="15" t="s">
        <v>17</v>
      </c>
      <c r="J2448" s="16">
        <v>3770.1</v>
      </c>
      <c r="K2448" s="17">
        <v>26743</v>
      </c>
      <c r="L2448" s="17">
        <v>5113</v>
      </c>
      <c r="M2448" s="36">
        <f t="shared" si="190"/>
        <v>14.097520846576675</v>
      </c>
      <c r="N2448" s="18">
        <v>1135.9000000000001</v>
      </c>
      <c r="O2448" s="19">
        <v>8125</v>
      </c>
      <c r="P2448" s="19">
        <v>279</v>
      </c>
      <c r="Q2448" s="37">
        <f t="shared" si="191"/>
        <v>13.980307692307695</v>
      </c>
      <c r="R2448" s="20">
        <v>0</v>
      </c>
      <c r="S2448" s="21">
        <v>0</v>
      </c>
      <c r="T2448" s="21">
        <v>0</v>
      </c>
      <c r="U2448" s="38" t="str">
        <f t="shared" si="192"/>
        <v/>
      </c>
      <c r="V2448" s="22">
        <v>0</v>
      </c>
      <c r="W2448" s="23">
        <v>0</v>
      </c>
      <c r="X2448" s="23">
        <v>0</v>
      </c>
      <c r="Y2448" s="39" t="str">
        <f t="shared" si="193"/>
        <v/>
      </c>
      <c r="Z2448" s="16">
        <v>4906</v>
      </c>
      <c r="AA2448" s="17">
        <v>34868</v>
      </c>
      <c r="AB2448" s="17">
        <v>5392</v>
      </c>
      <c r="AC2448" s="40">
        <f t="shared" si="194"/>
        <v>14.070207640243204</v>
      </c>
    </row>
    <row r="2449" spans="1:29" x14ac:dyDescent="0.55000000000000004">
      <c r="A2449" s="13">
        <v>2020</v>
      </c>
      <c r="B2449" s="14">
        <v>60218</v>
      </c>
      <c r="C2449" s="15" t="s">
        <v>1573</v>
      </c>
      <c r="D2449" s="15" t="s">
        <v>150</v>
      </c>
      <c r="E2449" s="13" t="s">
        <v>23</v>
      </c>
      <c r="F2449" s="15" t="s">
        <v>24</v>
      </c>
      <c r="G2449" s="13" t="s">
        <v>10</v>
      </c>
      <c r="H2449" s="15" t="s">
        <v>25</v>
      </c>
      <c r="I2449" s="15" t="s">
        <v>17</v>
      </c>
      <c r="J2449" s="16">
        <v>319.5</v>
      </c>
      <c r="K2449" s="17">
        <v>3191</v>
      </c>
      <c r="L2449" s="17">
        <v>408</v>
      </c>
      <c r="M2449" s="36">
        <f t="shared" si="190"/>
        <v>10.012535255405828</v>
      </c>
      <c r="N2449" s="18">
        <v>2.1</v>
      </c>
      <c r="O2449" s="19">
        <v>19</v>
      </c>
      <c r="P2449" s="19">
        <v>1</v>
      </c>
      <c r="Q2449" s="37">
        <f t="shared" si="191"/>
        <v>11.05263157894737</v>
      </c>
      <c r="R2449" s="20">
        <v>0</v>
      </c>
      <c r="S2449" s="21">
        <v>0</v>
      </c>
      <c r="T2449" s="21">
        <v>0</v>
      </c>
      <c r="U2449" s="38" t="str">
        <f t="shared" si="192"/>
        <v/>
      </c>
      <c r="V2449" s="22">
        <v>0</v>
      </c>
      <c r="W2449" s="23">
        <v>0</v>
      </c>
      <c r="X2449" s="23">
        <v>0</v>
      </c>
      <c r="Y2449" s="39" t="str">
        <f t="shared" si="193"/>
        <v/>
      </c>
      <c r="Z2449" s="16">
        <v>321.60000000000002</v>
      </c>
      <c r="AA2449" s="17">
        <v>3210</v>
      </c>
      <c r="AB2449" s="17">
        <v>409</v>
      </c>
      <c r="AC2449" s="40">
        <f t="shared" si="194"/>
        <v>10.018691588785048</v>
      </c>
    </row>
    <row r="2450" spans="1:29" x14ac:dyDescent="0.55000000000000004">
      <c r="A2450" s="13">
        <v>2020</v>
      </c>
      <c r="B2450" s="14">
        <v>60218</v>
      </c>
      <c r="C2450" s="15" t="s">
        <v>1573</v>
      </c>
      <c r="D2450" s="15" t="s">
        <v>28</v>
      </c>
      <c r="E2450" s="13" t="s">
        <v>23</v>
      </c>
      <c r="F2450" s="15" t="s">
        <v>24</v>
      </c>
      <c r="G2450" s="13" t="s">
        <v>10</v>
      </c>
      <c r="H2450" s="15" t="s">
        <v>25</v>
      </c>
      <c r="I2450" s="15" t="s">
        <v>17</v>
      </c>
      <c r="J2450" s="16">
        <v>2223.5</v>
      </c>
      <c r="K2450" s="17">
        <v>22143</v>
      </c>
      <c r="L2450" s="17">
        <v>3173</v>
      </c>
      <c r="M2450" s="36">
        <f t="shared" si="190"/>
        <v>10.041548119044394</v>
      </c>
      <c r="N2450" s="18">
        <v>123.2</v>
      </c>
      <c r="O2450" s="19">
        <v>1278</v>
      </c>
      <c r="P2450" s="19">
        <v>72</v>
      </c>
      <c r="Q2450" s="37">
        <f t="shared" si="191"/>
        <v>9.6400625978090773</v>
      </c>
      <c r="R2450" s="20">
        <v>0</v>
      </c>
      <c r="S2450" s="21">
        <v>0</v>
      </c>
      <c r="T2450" s="21">
        <v>0</v>
      </c>
      <c r="U2450" s="38" t="str">
        <f t="shared" si="192"/>
        <v/>
      </c>
      <c r="V2450" s="22">
        <v>0</v>
      </c>
      <c r="W2450" s="23">
        <v>0</v>
      </c>
      <c r="X2450" s="23">
        <v>0</v>
      </c>
      <c r="Y2450" s="39" t="str">
        <f t="shared" si="193"/>
        <v/>
      </c>
      <c r="Z2450" s="16">
        <v>2346.6999999999998</v>
      </c>
      <c r="AA2450" s="17">
        <v>23421</v>
      </c>
      <c r="AB2450" s="17">
        <v>3245</v>
      </c>
      <c r="AC2450" s="40">
        <f t="shared" si="194"/>
        <v>10.019640493574142</v>
      </c>
    </row>
    <row r="2451" spans="1:29" x14ac:dyDescent="0.55000000000000004">
      <c r="A2451" s="13">
        <v>2020</v>
      </c>
      <c r="B2451" s="14">
        <v>60219</v>
      </c>
      <c r="C2451" s="15" t="s">
        <v>1574</v>
      </c>
      <c r="D2451" s="15" t="s">
        <v>112</v>
      </c>
      <c r="E2451" s="13" t="s">
        <v>23</v>
      </c>
      <c r="F2451" s="15" t="s">
        <v>24</v>
      </c>
      <c r="G2451" s="13" t="s">
        <v>10</v>
      </c>
      <c r="H2451" s="15" t="s">
        <v>25</v>
      </c>
      <c r="I2451" s="15" t="s">
        <v>17</v>
      </c>
      <c r="J2451" s="16">
        <v>0.1</v>
      </c>
      <c r="K2451" s="17">
        <v>2</v>
      </c>
      <c r="L2451" s="17">
        <v>11</v>
      </c>
      <c r="M2451" s="36">
        <f t="shared" si="190"/>
        <v>5</v>
      </c>
      <c r="N2451" s="18">
        <v>0.1</v>
      </c>
      <c r="O2451" s="19">
        <v>1</v>
      </c>
      <c r="P2451" s="19">
        <v>1</v>
      </c>
      <c r="Q2451" s="37">
        <f t="shared" si="191"/>
        <v>10</v>
      </c>
      <c r="R2451" s="20">
        <v>0</v>
      </c>
      <c r="S2451" s="21">
        <v>0</v>
      </c>
      <c r="T2451" s="21">
        <v>0</v>
      </c>
      <c r="U2451" s="38" t="str">
        <f t="shared" si="192"/>
        <v/>
      </c>
      <c r="V2451" s="22">
        <v>0</v>
      </c>
      <c r="W2451" s="23">
        <v>0</v>
      </c>
      <c r="X2451" s="23">
        <v>0</v>
      </c>
      <c r="Y2451" s="39" t="str">
        <f t="shared" si="193"/>
        <v/>
      </c>
      <c r="Z2451" s="16">
        <v>0.2</v>
      </c>
      <c r="AA2451" s="17">
        <v>3</v>
      </c>
      <c r="AB2451" s="17">
        <v>12</v>
      </c>
      <c r="AC2451" s="40">
        <f t="shared" si="194"/>
        <v>6.666666666666667</v>
      </c>
    </row>
    <row r="2452" spans="1:29" x14ac:dyDescent="0.55000000000000004">
      <c r="A2452" s="13">
        <v>2020</v>
      </c>
      <c r="B2452" s="14">
        <v>60219</v>
      </c>
      <c r="C2452" s="15" t="s">
        <v>1574</v>
      </c>
      <c r="D2452" s="15" t="s">
        <v>110</v>
      </c>
      <c r="E2452" s="13" t="s">
        <v>23</v>
      </c>
      <c r="F2452" s="15" t="s">
        <v>24</v>
      </c>
      <c r="G2452" s="13" t="s">
        <v>10</v>
      </c>
      <c r="H2452" s="15" t="s">
        <v>25</v>
      </c>
      <c r="I2452" s="15" t="s">
        <v>17</v>
      </c>
      <c r="J2452" s="16">
        <v>0.5</v>
      </c>
      <c r="K2452" s="17">
        <v>4</v>
      </c>
      <c r="L2452" s="17">
        <v>11</v>
      </c>
      <c r="M2452" s="36">
        <f t="shared" si="190"/>
        <v>12.5</v>
      </c>
      <c r="N2452" s="18">
        <v>0</v>
      </c>
      <c r="O2452" s="19">
        <v>0</v>
      </c>
      <c r="P2452" s="19">
        <v>0</v>
      </c>
      <c r="Q2452" s="37" t="str">
        <f t="shared" si="191"/>
        <v/>
      </c>
      <c r="R2452" s="20">
        <v>0</v>
      </c>
      <c r="S2452" s="21">
        <v>0</v>
      </c>
      <c r="T2452" s="21">
        <v>0</v>
      </c>
      <c r="U2452" s="38" t="str">
        <f t="shared" si="192"/>
        <v/>
      </c>
      <c r="V2452" s="22">
        <v>0</v>
      </c>
      <c r="W2452" s="23">
        <v>0</v>
      </c>
      <c r="X2452" s="23">
        <v>0</v>
      </c>
      <c r="Y2452" s="39" t="str">
        <f t="shared" si="193"/>
        <v/>
      </c>
      <c r="Z2452" s="16">
        <v>0.5</v>
      </c>
      <c r="AA2452" s="17">
        <v>4</v>
      </c>
      <c r="AB2452" s="17">
        <v>11</v>
      </c>
      <c r="AC2452" s="40">
        <f t="shared" si="194"/>
        <v>12.5</v>
      </c>
    </row>
    <row r="2453" spans="1:29" x14ac:dyDescent="0.55000000000000004">
      <c r="A2453" s="13">
        <v>2020</v>
      </c>
      <c r="B2453" s="14">
        <v>60219</v>
      </c>
      <c r="C2453" s="15" t="s">
        <v>1574</v>
      </c>
      <c r="D2453" s="15" t="s">
        <v>150</v>
      </c>
      <c r="E2453" s="13" t="s">
        <v>23</v>
      </c>
      <c r="F2453" s="15" t="s">
        <v>24</v>
      </c>
      <c r="G2453" s="13" t="s">
        <v>10</v>
      </c>
      <c r="H2453" s="15" t="s">
        <v>25</v>
      </c>
      <c r="I2453" s="15" t="s">
        <v>17</v>
      </c>
      <c r="J2453" s="16">
        <v>0.7</v>
      </c>
      <c r="K2453" s="17">
        <v>13</v>
      </c>
      <c r="L2453" s="17">
        <v>20</v>
      </c>
      <c r="M2453" s="36">
        <f t="shared" si="190"/>
        <v>5.3846153846153841</v>
      </c>
      <c r="N2453" s="18">
        <v>0</v>
      </c>
      <c r="O2453" s="19">
        <v>1</v>
      </c>
      <c r="P2453" s="19">
        <v>1</v>
      </c>
      <c r="Q2453" s="37">
        <f t="shared" si="191"/>
        <v>0</v>
      </c>
      <c r="R2453" s="20">
        <v>0</v>
      </c>
      <c r="S2453" s="21">
        <v>0</v>
      </c>
      <c r="T2453" s="21">
        <v>0</v>
      </c>
      <c r="U2453" s="38" t="str">
        <f t="shared" si="192"/>
        <v/>
      </c>
      <c r="V2453" s="22">
        <v>0</v>
      </c>
      <c r="W2453" s="23">
        <v>0</v>
      </c>
      <c r="X2453" s="23">
        <v>0</v>
      </c>
      <c r="Y2453" s="39" t="str">
        <f t="shared" si="193"/>
        <v/>
      </c>
      <c r="Z2453" s="16">
        <v>0.7</v>
      </c>
      <c r="AA2453" s="17">
        <v>14</v>
      </c>
      <c r="AB2453" s="17">
        <v>21</v>
      </c>
      <c r="AC2453" s="40">
        <f t="shared" si="194"/>
        <v>5</v>
      </c>
    </row>
    <row r="2454" spans="1:29" x14ac:dyDescent="0.55000000000000004">
      <c r="A2454" s="13">
        <v>2020</v>
      </c>
      <c r="B2454" s="14">
        <v>60219</v>
      </c>
      <c r="C2454" s="15" t="s">
        <v>1574</v>
      </c>
      <c r="D2454" s="15" t="s">
        <v>28</v>
      </c>
      <c r="E2454" s="13" t="s">
        <v>23</v>
      </c>
      <c r="F2454" s="15" t="s">
        <v>24</v>
      </c>
      <c r="G2454" s="13" t="s">
        <v>10</v>
      </c>
      <c r="H2454" s="15" t="s">
        <v>25</v>
      </c>
      <c r="I2454" s="15" t="s">
        <v>17</v>
      </c>
      <c r="J2454" s="16">
        <v>0.3</v>
      </c>
      <c r="K2454" s="17">
        <v>4</v>
      </c>
      <c r="L2454" s="17">
        <v>39</v>
      </c>
      <c r="M2454" s="36">
        <f t="shared" si="190"/>
        <v>7.5</v>
      </c>
      <c r="N2454" s="18">
        <v>0.6</v>
      </c>
      <c r="O2454" s="19">
        <v>8</v>
      </c>
      <c r="P2454" s="19">
        <v>106</v>
      </c>
      <c r="Q2454" s="37">
        <f t="shared" si="191"/>
        <v>7.5</v>
      </c>
      <c r="R2454" s="20">
        <v>0</v>
      </c>
      <c r="S2454" s="21">
        <v>0</v>
      </c>
      <c r="T2454" s="21">
        <v>0</v>
      </c>
      <c r="U2454" s="38" t="str">
        <f t="shared" si="192"/>
        <v/>
      </c>
      <c r="V2454" s="22">
        <v>0</v>
      </c>
      <c r="W2454" s="23">
        <v>0</v>
      </c>
      <c r="X2454" s="23">
        <v>0</v>
      </c>
      <c r="Y2454" s="39" t="str">
        <f t="shared" si="193"/>
        <v/>
      </c>
      <c r="Z2454" s="16">
        <v>0.9</v>
      </c>
      <c r="AA2454" s="17">
        <v>12</v>
      </c>
      <c r="AB2454" s="17">
        <v>145</v>
      </c>
      <c r="AC2454" s="40">
        <f t="shared" si="194"/>
        <v>7.5</v>
      </c>
    </row>
    <row r="2455" spans="1:29" x14ac:dyDescent="0.55000000000000004">
      <c r="A2455" s="13">
        <v>2020</v>
      </c>
      <c r="B2455" s="14">
        <v>60402</v>
      </c>
      <c r="C2455" s="15" t="s">
        <v>1575</v>
      </c>
      <c r="D2455" s="15" t="s">
        <v>41</v>
      </c>
      <c r="E2455" s="13" t="s">
        <v>23</v>
      </c>
      <c r="F2455" s="15" t="s">
        <v>24</v>
      </c>
      <c r="G2455" s="13" t="s">
        <v>10</v>
      </c>
      <c r="H2455" s="15" t="s">
        <v>1421</v>
      </c>
      <c r="I2455" s="15" t="s">
        <v>42</v>
      </c>
      <c r="J2455" s="16">
        <v>116403.7</v>
      </c>
      <c r="K2455" s="17">
        <v>1467752</v>
      </c>
      <c r="L2455" s="17">
        <v>266938</v>
      </c>
      <c r="M2455" s="36">
        <f t="shared" si="190"/>
        <v>7.9307471561953236</v>
      </c>
      <c r="N2455" s="18">
        <v>127508.2</v>
      </c>
      <c r="O2455" s="19">
        <v>1656645</v>
      </c>
      <c r="P2455" s="19">
        <v>28265</v>
      </c>
      <c r="Q2455" s="37">
        <f t="shared" si="191"/>
        <v>7.6967726942102868</v>
      </c>
      <c r="R2455" s="20">
        <v>22964.6</v>
      </c>
      <c r="S2455" s="21">
        <v>331890</v>
      </c>
      <c r="T2455" s="21">
        <v>288</v>
      </c>
      <c r="U2455" s="38">
        <f t="shared" si="192"/>
        <v>6.9193407454277018</v>
      </c>
      <c r="V2455" s="22">
        <v>0</v>
      </c>
      <c r="W2455" s="23">
        <v>0</v>
      </c>
      <c r="X2455" s="23">
        <v>0</v>
      </c>
      <c r="Y2455" s="39" t="str">
        <f t="shared" si="193"/>
        <v/>
      </c>
      <c r="Z2455" s="16">
        <v>266876.5</v>
      </c>
      <c r="AA2455" s="17">
        <v>3456287</v>
      </c>
      <c r="AB2455" s="17">
        <v>295491</v>
      </c>
      <c r="AC2455" s="40">
        <f t="shared" si="194"/>
        <v>7.7214797266546435</v>
      </c>
    </row>
    <row r="2456" spans="1:29" x14ac:dyDescent="0.55000000000000004">
      <c r="A2456" s="13">
        <v>2020</v>
      </c>
      <c r="B2456" s="14">
        <v>60482</v>
      </c>
      <c r="C2456" s="15" t="s">
        <v>1576</v>
      </c>
      <c r="D2456" s="15" t="s">
        <v>62</v>
      </c>
      <c r="E2456" s="13" t="s">
        <v>8</v>
      </c>
      <c r="F2456" s="15" t="s">
        <v>9</v>
      </c>
      <c r="G2456" s="13" t="s">
        <v>10</v>
      </c>
      <c r="H2456" s="15" t="s">
        <v>16</v>
      </c>
      <c r="I2456" s="15" t="s">
        <v>61</v>
      </c>
      <c r="J2456" s="16">
        <v>33546</v>
      </c>
      <c r="K2456" s="17">
        <v>254552</v>
      </c>
      <c r="L2456" s="17">
        <v>21550</v>
      </c>
      <c r="M2456" s="36">
        <f t="shared" si="190"/>
        <v>13.178446839938401</v>
      </c>
      <c r="N2456" s="18">
        <v>19795</v>
      </c>
      <c r="O2456" s="19">
        <v>157935</v>
      </c>
      <c r="P2456" s="19">
        <v>4391</v>
      </c>
      <c r="Q2456" s="37">
        <f t="shared" si="191"/>
        <v>12.533637255833096</v>
      </c>
      <c r="R2456" s="20">
        <v>14581</v>
      </c>
      <c r="S2456" s="21">
        <v>206642</v>
      </c>
      <c r="T2456" s="21">
        <v>26</v>
      </c>
      <c r="U2456" s="38">
        <f t="shared" si="192"/>
        <v>7.0561647680529607</v>
      </c>
      <c r="V2456" s="22">
        <v>0</v>
      </c>
      <c r="W2456" s="23">
        <v>0</v>
      </c>
      <c r="X2456" s="23">
        <v>0</v>
      </c>
      <c r="Y2456" s="39" t="str">
        <f t="shared" si="193"/>
        <v/>
      </c>
      <c r="Z2456" s="16">
        <v>67922</v>
      </c>
      <c r="AA2456" s="17">
        <v>619129</v>
      </c>
      <c r="AB2456" s="17">
        <v>25967</v>
      </c>
      <c r="AC2456" s="40">
        <f t="shared" si="194"/>
        <v>10.970573176187838</v>
      </c>
    </row>
    <row r="2457" spans="1:29" x14ac:dyDescent="0.55000000000000004">
      <c r="A2457" s="13">
        <v>2020</v>
      </c>
      <c r="B2457" s="14">
        <v>60579</v>
      </c>
      <c r="C2457" s="15" t="s">
        <v>1577</v>
      </c>
      <c r="D2457" s="15" t="s">
        <v>150</v>
      </c>
      <c r="E2457" s="13" t="s">
        <v>23</v>
      </c>
      <c r="F2457" s="15" t="s">
        <v>24</v>
      </c>
      <c r="G2457" s="13" t="s">
        <v>10</v>
      </c>
      <c r="H2457" s="15" t="s">
        <v>25</v>
      </c>
      <c r="I2457" s="15" t="s">
        <v>17</v>
      </c>
      <c r="J2457" s="16">
        <v>3947</v>
      </c>
      <c r="K2457" s="17">
        <v>51838</v>
      </c>
      <c r="L2457" s="17">
        <v>6601</v>
      </c>
      <c r="M2457" s="36">
        <f t="shared" si="190"/>
        <v>7.6141054824646019</v>
      </c>
      <c r="N2457" s="18">
        <v>1894</v>
      </c>
      <c r="O2457" s="19">
        <v>24955</v>
      </c>
      <c r="P2457" s="19">
        <v>643</v>
      </c>
      <c r="Q2457" s="37">
        <f t="shared" si="191"/>
        <v>7.5896613905029051</v>
      </c>
      <c r="R2457" s="20">
        <v>0</v>
      </c>
      <c r="S2457" s="21">
        <v>0</v>
      </c>
      <c r="T2457" s="21">
        <v>0</v>
      </c>
      <c r="U2457" s="38" t="str">
        <f t="shared" si="192"/>
        <v/>
      </c>
      <c r="V2457" s="22">
        <v>0</v>
      </c>
      <c r="W2457" s="23">
        <v>0</v>
      </c>
      <c r="X2457" s="23">
        <v>0</v>
      </c>
      <c r="Y2457" s="39" t="str">
        <f t="shared" si="193"/>
        <v/>
      </c>
      <c r="Z2457" s="16">
        <v>5841</v>
      </c>
      <c r="AA2457" s="17">
        <v>76793</v>
      </c>
      <c r="AB2457" s="17">
        <v>7244</v>
      </c>
      <c r="AC2457" s="40">
        <f t="shared" si="194"/>
        <v>7.6061620199757787</v>
      </c>
    </row>
    <row r="2458" spans="1:29" x14ac:dyDescent="0.55000000000000004">
      <c r="A2458" s="13">
        <v>2020</v>
      </c>
      <c r="B2458" s="14">
        <v>60583</v>
      </c>
      <c r="C2458" s="15" t="s">
        <v>1578</v>
      </c>
      <c r="D2458" s="15" t="s">
        <v>190</v>
      </c>
      <c r="E2458" s="13" t="s">
        <v>23</v>
      </c>
      <c r="F2458" s="15" t="s">
        <v>24</v>
      </c>
      <c r="G2458" s="13" t="s">
        <v>10</v>
      </c>
      <c r="H2458" s="15" t="s">
        <v>25</v>
      </c>
      <c r="I2458" s="15" t="s">
        <v>124</v>
      </c>
      <c r="J2458" s="16">
        <v>0</v>
      </c>
      <c r="K2458" s="17">
        <v>0</v>
      </c>
      <c r="L2458" s="17">
        <v>0</v>
      </c>
      <c r="M2458" s="36" t="str">
        <f t="shared" si="190"/>
        <v/>
      </c>
      <c r="N2458" s="18">
        <v>526.1</v>
      </c>
      <c r="O2458" s="19">
        <v>4798</v>
      </c>
      <c r="P2458" s="19">
        <v>72</v>
      </c>
      <c r="Q2458" s="37">
        <f t="shared" si="191"/>
        <v>10.964985410587746</v>
      </c>
      <c r="R2458" s="20">
        <v>0</v>
      </c>
      <c r="S2458" s="21">
        <v>0</v>
      </c>
      <c r="T2458" s="21">
        <v>0</v>
      </c>
      <c r="U2458" s="38" t="str">
        <f t="shared" si="192"/>
        <v/>
      </c>
      <c r="V2458" s="22">
        <v>0</v>
      </c>
      <c r="W2458" s="23">
        <v>0</v>
      </c>
      <c r="X2458" s="23">
        <v>0</v>
      </c>
      <c r="Y2458" s="39" t="str">
        <f t="shared" si="193"/>
        <v/>
      </c>
      <c r="Z2458" s="16">
        <v>526.1</v>
      </c>
      <c r="AA2458" s="17">
        <v>4798</v>
      </c>
      <c r="AB2458" s="17">
        <v>72</v>
      </c>
      <c r="AC2458" s="40">
        <f t="shared" si="194"/>
        <v>10.964985410587746</v>
      </c>
    </row>
    <row r="2459" spans="1:29" x14ac:dyDescent="0.55000000000000004">
      <c r="A2459" s="13">
        <v>2020</v>
      </c>
      <c r="B2459" s="14">
        <v>60583</v>
      </c>
      <c r="C2459" s="15" t="s">
        <v>1578</v>
      </c>
      <c r="D2459" s="15" t="s">
        <v>498</v>
      </c>
      <c r="E2459" s="13" t="s">
        <v>23</v>
      </c>
      <c r="F2459" s="15" t="s">
        <v>24</v>
      </c>
      <c r="G2459" s="13" t="s">
        <v>10</v>
      </c>
      <c r="H2459" s="15" t="s">
        <v>25</v>
      </c>
      <c r="I2459" s="15" t="s">
        <v>17</v>
      </c>
      <c r="J2459" s="16">
        <v>0</v>
      </c>
      <c r="K2459" s="17">
        <v>0</v>
      </c>
      <c r="L2459" s="17">
        <v>0</v>
      </c>
      <c r="M2459" s="36" t="str">
        <f t="shared" si="190"/>
        <v/>
      </c>
      <c r="N2459" s="18">
        <v>461.1</v>
      </c>
      <c r="O2459" s="19">
        <v>3483</v>
      </c>
      <c r="P2459" s="19">
        <v>76</v>
      </c>
      <c r="Q2459" s="37">
        <f t="shared" si="191"/>
        <v>13.238587424633938</v>
      </c>
      <c r="R2459" s="20">
        <v>0</v>
      </c>
      <c r="S2459" s="21">
        <v>0</v>
      </c>
      <c r="T2459" s="21">
        <v>0</v>
      </c>
      <c r="U2459" s="38" t="str">
        <f t="shared" si="192"/>
        <v/>
      </c>
      <c r="V2459" s="22">
        <v>0</v>
      </c>
      <c r="W2459" s="23">
        <v>0</v>
      </c>
      <c r="X2459" s="23">
        <v>0</v>
      </c>
      <c r="Y2459" s="39" t="str">
        <f t="shared" si="193"/>
        <v/>
      </c>
      <c r="Z2459" s="16">
        <v>461.1</v>
      </c>
      <c r="AA2459" s="17">
        <v>3483</v>
      </c>
      <c r="AB2459" s="17">
        <v>76</v>
      </c>
      <c r="AC2459" s="40">
        <f t="shared" si="194"/>
        <v>13.238587424633938</v>
      </c>
    </row>
    <row r="2460" spans="1:29" x14ac:dyDescent="0.55000000000000004">
      <c r="A2460" s="13">
        <v>2020</v>
      </c>
      <c r="B2460" s="14">
        <v>60583</v>
      </c>
      <c r="C2460" s="15" t="s">
        <v>1578</v>
      </c>
      <c r="D2460" s="15" t="s">
        <v>148</v>
      </c>
      <c r="E2460" s="13" t="s">
        <v>23</v>
      </c>
      <c r="F2460" s="15" t="s">
        <v>24</v>
      </c>
      <c r="G2460" s="13" t="s">
        <v>10</v>
      </c>
      <c r="H2460" s="15" t="s">
        <v>25</v>
      </c>
      <c r="I2460" s="15" t="s">
        <v>17</v>
      </c>
      <c r="J2460" s="16">
        <v>0</v>
      </c>
      <c r="K2460" s="17">
        <v>0</v>
      </c>
      <c r="L2460" s="17">
        <v>0</v>
      </c>
      <c r="M2460" s="36" t="str">
        <f t="shared" si="190"/>
        <v/>
      </c>
      <c r="N2460" s="18">
        <v>345.6</v>
      </c>
      <c r="O2460" s="19">
        <v>3229</v>
      </c>
      <c r="P2460" s="19">
        <v>347</v>
      </c>
      <c r="Q2460" s="37">
        <f t="shared" si="191"/>
        <v>10.703004026014247</v>
      </c>
      <c r="R2460" s="20">
        <v>0</v>
      </c>
      <c r="S2460" s="21">
        <v>0</v>
      </c>
      <c r="T2460" s="21">
        <v>0</v>
      </c>
      <c r="U2460" s="38" t="str">
        <f t="shared" si="192"/>
        <v/>
      </c>
      <c r="V2460" s="22">
        <v>0</v>
      </c>
      <c r="W2460" s="23">
        <v>0</v>
      </c>
      <c r="X2460" s="23">
        <v>0</v>
      </c>
      <c r="Y2460" s="39" t="str">
        <f t="shared" si="193"/>
        <v/>
      </c>
      <c r="Z2460" s="16">
        <v>345.6</v>
      </c>
      <c r="AA2460" s="17">
        <v>3229</v>
      </c>
      <c r="AB2460" s="17">
        <v>347</v>
      </c>
      <c r="AC2460" s="40">
        <f t="shared" si="194"/>
        <v>10.703004026014247</v>
      </c>
    </row>
    <row r="2461" spans="1:29" x14ac:dyDescent="0.55000000000000004">
      <c r="A2461" s="13">
        <v>2020</v>
      </c>
      <c r="B2461" s="14">
        <v>60583</v>
      </c>
      <c r="C2461" s="15" t="s">
        <v>1578</v>
      </c>
      <c r="D2461" s="15" t="s">
        <v>112</v>
      </c>
      <c r="E2461" s="13" t="s">
        <v>23</v>
      </c>
      <c r="F2461" s="15" t="s">
        <v>24</v>
      </c>
      <c r="G2461" s="13" t="s">
        <v>10</v>
      </c>
      <c r="H2461" s="15" t="s">
        <v>25</v>
      </c>
      <c r="I2461" s="15" t="s">
        <v>17</v>
      </c>
      <c r="J2461" s="16">
        <v>0</v>
      </c>
      <c r="K2461" s="17">
        <v>0</v>
      </c>
      <c r="L2461" s="17">
        <v>0</v>
      </c>
      <c r="M2461" s="36" t="str">
        <f t="shared" si="190"/>
        <v/>
      </c>
      <c r="N2461" s="18">
        <v>1431</v>
      </c>
      <c r="O2461" s="19">
        <v>14793</v>
      </c>
      <c r="P2461" s="19">
        <v>1306</v>
      </c>
      <c r="Q2461" s="37">
        <f t="shared" si="191"/>
        <v>9.6734942202393022</v>
      </c>
      <c r="R2461" s="20">
        <v>0</v>
      </c>
      <c r="S2461" s="21">
        <v>0</v>
      </c>
      <c r="T2461" s="21">
        <v>0</v>
      </c>
      <c r="U2461" s="38" t="str">
        <f t="shared" si="192"/>
        <v/>
      </c>
      <c r="V2461" s="22">
        <v>0</v>
      </c>
      <c r="W2461" s="23">
        <v>0</v>
      </c>
      <c r="X2461" s="23">
        <v>0</v>
      </c>
      <c r="Y2461" s="39" t="str">
        <f t="shared" si="193"/>
        <v/>
      </c>
      <c r="Z2461" s="16">
        <v>1431</v>
      </c>
      <c r="AA2461" s="17">
        <v>14793</v>
      </c>
      <c r="AB2461" s="17">
        <v>1306</v>
      </c>
      <c r="AC2461" s="40">
        <f t="shared" si="194"/>
        <v>9.6734942202393022</v>
      </c>
    </row>
    <row r="2462" spans="1:29" x14ac:dyDescent="0.55000000000000004">
      <c r="A2462" s="13">
        <v>2020</v>
      </c>
      <c r="B2462" s="14">
        <v>60583</v>
      </c>
      <c r="C2462" s="15" t="s">
        <v>1578</v>
      </c>
      <c r="D2462" s="15" t="s">
        <v>149</v>
      </c>
      <c r="E2462" s="13" t="s">
        <v>23</v>
      </c>
      <c r="F2462" s="15" t="s">
        <v>24</v>
      </c>
      <c r="G2462" s="13" t="s">
        <v>10</v>
      </c>
      <c r="H2462" s="15" t="s">
        <v>25</v>
      </c>
      <c r="I2462" s="15" t="s">
        <v>124</v>
      </c>
      <c r="J2462" s="16">
        <v>0</v>
      </c>
      <c r="K2462" s="17">
        <v>0</v>
      </c>
      <c r="L2462" s="17">
        <v>0</v>
      </c>
      <c r="M2462" s="36" t="str">
        <f t="shared" si="190"/>
        <v/>
      </c>
      <c r="N2462" s="18">
        <v>9213</v>
      </c>
      <c r="O2462" s="19">
        <v>63155</v>
      </c>
      <c r="P2462" s="19">
        <v>4088</v>
      </c>
      <c r="Q2462" s="37">
        <f t="shared" si="191"/>
        <v>14.587918612936427</v>
      </c>
      <c r="R2462" s="20">
        <v>0</v>
      </c>
      <c r="S2462" s="21">
        <v>0</v>
      </c>
      <c r="T2462" s="21">
        <v>0</v>
      </c>
      <c r="U2462" s="38" t="str">
        <f t="shared" si="192"/>
        <v/>
      </c>
      <c r="V2462" s="22">
        <v>0</v>
      </c>
      <c r="W2462" s="23">
        <v>0</v>
      </c>
      <c r="X2462" s="23">
        <v>0</v>
      </c>
      <c r="Y2462" s="39" t="str">
        <f t="shared" si="193"/>
        <v/>
      </c>
      <c r="Z2462" s="16">
        <v>9213</v>
      </c>
      <c r="AA2462" s="17">
        <v>63155</v>
      </c>
      <c r="AB2462" s="17">
        <v>4088</v>
      </c>
      <c r="AC2462" s="40">
        <f t="shared" si="194"/>
        <v>14.587918612936427</v>
      </c>
    </row>
    <row r="2463" spans="1:29" x14ac:dyDescent="0.55000000000000004">
      <c r="A2463" s="13">
        <v>2020</v>
      </c>
      <c r="B2463" s="14">
        <v>60583</v>
      </c>
      <c r="C2463" s="15" t="s">
        <v>1578</v>
      </c>
      <c r="D2463" s="15" t="s">
        <v>15</v>
      </c>
      <c r="E2463" s="13" t="s">
        <v>23</v>
      </c>
      <c r="F2463" s="15" t="s">
        <v>24</v>
      </c>
      <c r="G2463" s="13" t="s">
        <v>10</v>
      </c>
      <c r="H2463" s="15" t="s">
        <v>25</v>
      </c>
      <c r="I2463" s="15" t="s">
        <v>17</v>
      </c>
      <c r="J2463" s="16">
        <v>0</v>
      </c>
      <c r="K2463" s="17">
        <v>0</v>
      </c>
      <c r="L2463" s="17">
        <v>0</v>
      </c>
      <c r="M2463" s="36" t="str">
        <f t="shared" si="190"/>
        <v/>
      </c>
      <c r="N2463" s="18">
        <v>6907.6</v>
      </c>
      <c r="O2463" s="19">
        <v>56437</v>
      </c>
      <c r="P2463" s="19">
        <v>5829</v>
      </c>
      <c r="Q2463" s="37">
        <f t="shared" si="191"/>
        <v>12.239488278965927</v>
      </c>
      <c r="R2463" s="20">
        <v>0</v>
      </c>
      <c r="S2463" s="21">
        <v>0</v>
      </c>
      <c r="T2463" s="21">
        <v>0</v>
      </c>
      <c r="U2463" s="38" t="str">
        <f t="shared" si="192"/>
        <v/>
      </c>
      <c r="V2463" s="22">
        <v>0</v>
      </c>
      <c r="W2463" s="23">
        <v>0</v>
      </c>
      <c r="X2463" s="23">
        <v>0</v>
      </c>
      <c r="Y2463" s="39" t="str">
        <f t="shared" si="193"/>
        <v/>
      </c>
      <c r="Z2463" s="16">
        <v>6907.6</v>
      </c>
      <c r="AA2463" s="17">
        <v>56437</v>
      </c>
      <c r="AB2463" s="17">
        <v>5829</v>
      </c>
      <c r="AC2463" s="40">
        <f t="shared" si="194"/>
        <v>12.239488278965927</v>
      </c>
    </row>
    <row r="2464" spans="1:29" x14ac:dyDescent="0.55000000000000004">
      <c r="A2464" s="13">
        <v>2020</v>
      </c>
      <c r="B2464" s="14">
        <v>60583</v>
      </c>
      <c r="C2464" s="15" t="s">
        <v>1578</v>
      </c>
      <c r="D2464" s="15" t="s">
        <v>110</v>
      </c>
      <c r="E2464" s="13" t="s">
        <v>23</v>
      </c>
      <c r="F2464" s="15" t="s">
        <v>24</v>
      </c>
      <c r="G2464" s="13" t="s">
        <v>10</v>
      </c>
      <c r="H2464" s="15" t="s">
        <v>25</v>
      </c>
      <c r="I2464" s="15" t="s">
        <v>17</v>
      </c>
      <c r="J2464" s="16">
        <v>0</v>
      </c>
      <c r="K2464" s="17">
        <v>0</v>
      </c>
      <c r="L2464" s="17">
        <v>0</v>
      </c>
      <c r="M2464" s="36" t="str">
        <f t="shared" si="190"/>
        <v/>
      </c>
      <c r="N2464" s="18">
        <v>7752.7</v>
      </c>
      <c r="O2464" s="19">
        <v>53318</v>
      </c>
      <c r="P2464" s="19">
        <v>4972</v>
      </c>
      <c r="Q2464" s="37">
        <f t="shared" si="191"/>
        <v>14.540492891706366</v>
      </c>
      <c r="R2464" s="20">
        <v>0</v>
      </c>
      <c r="S2464" s="21">
        <v>0</v>
      </c>
      <c r="T2464" s="21">
        <v>0</v>
      </c>
      <c r="U2464" s="38" t="str">
        <f t="shared" si="192"/>
        <v/>
      </c>
      <c r="V2464" s="22">
        <v>0</v>
      </c>
      <c r="W2464" s="23">
        <v>0</v>
      </c>
      <c r="X2464" s="23">
        <v>0</v>
      </c>
      <c r="Y2464" s="39" t="str">
        <f t="shared" si="193"/>
        <v/>
      </c>
      <c r="Z2464" s="16">
        <v>7752.7</v>
      </c>
      <c r="AA2464" s="17">
        <v>53318</v>
      </c>
      <c r="AB2464" s="17">
        <v>4972</v>
      </c>
      <c r="AC2464" s="40">
        <f t="shared" si="194"/>
        <v>14.540492891706366</v>
      </c>
    </row>
    <row r="2465" spans="1:29" x14ac:dyDescent="0.55000000000000004">
      <c r="A2465" s="13">
        <v>2020</v>
      </c>
      <c r="B2465" s="14">
        <v>60583</v>
      </c>
      <c r="C2465" s="15" t="s">
        <v>1578</v>
      </c>
      <c r="D2465" s="15" t="s">
        <v>26</v>
      </c>
      <c r="E2465" s="13" t="s">
        <v>23</v>
      </c>
      <c r="F2465" s="15" t="s">
        <v>24</v>
      </c>
      <c r="G2465" s="13" t="s">
        <v>10</v>
      </c>
      <c r="H2465" s="15" t="s">
        <v>25</v>
      </c>
      <c r="I2465" s="15" t="s">
        <v>27</v>
      </c>
      <c r="J2465" s="16">
        <v>1835.5</v>
      </c>
      <c r="K2465" s="17">
        <v>14545</v>
      </c>
      <c r="L2465" s="17">
        <v>2072</v>
      </c>
      <c r="M2465" s="36">
        <f t="shared" si="190"/>
        <v>12.619456858026815</v>
      </c>
      <c r="N2465" s="18">
        <v>9788</v>
      </c>
      <c r="O2465" s="19">
        <v>77109</v>
      </c>
      <c r="P2465" s="19">
        <v>11303</v>
      </c>
      <c r="Q2465" s="37">
        <f t="shared" si="191"/>
        <v>12.693719280499034</v>
      </c>
      <c r="R2465" s="20">
        <v>0</v>
      </c>
      <c r="S2465" s="21">
        <v>0</v>
      </c>
      <c r="T2465" s="21">
        <v>0</v>
      </c>
      <c r="U2465" s="38" t="str">
        <f t="shared" si="192"/>
        <v/>
      </c>
      <c r="V2465" s="22">
        <v>0</v>
      </c>
      <c r="W2465" s="23">
        <v>0</v>
      </c>
      <c r="X2465" s="23">
        <v>0</v>
      </c>
      <c r="Y2465" s="39" t="str">
        <f t="shared" si="193"/>
        <v/>
      </c>
      <c r="Z2465" s="16">
        <v>11623.5</v>
      </c>
      <c r="AA2465" s="17">
        <v>91654</v>
      </c>
      <c r="AB2465" s="17">
        <v>13375</v>
      </c>
      <c r="AC2465" s="40">
        <f t="shared" si="194"/>
        <v>12.681934230911907</v>
      </c>
    </row>
    <row r="2466" spans="1:29" x14ac:dyDescent="0.55000000000000004">
      <c r="A2466" s="13">
        <v>2020</v>
      </c>
      <c r="B2466" s="14">
        <v>60583</v>
      </c>
      <c r="C2466" s="15" t="s">
        <v>1578</v>
      </c>
      <c r="D2466" s="15" t="s">
        <v>150</v>
      </c>
      <c r="E2466" s="13" t="s">
        <v>23</v>
      </c>
      <c r="F2466" s="15" t="s">
        <v>24</v>
      </c>
      <c r="G2466" s="13" t="s">
        <v>10</v>
      </c>
      <c r="H2466" s="15" t="s">
        <v>25</v>
      </c>
      <c r="I2466" s="15" t="s">
        <v>17</v>
      </c>
      <c r="J2466" s="16">
        <v>0</v>
      </c>
      <c r="K2466" s="17">
        <v>0</v>
      </c>
      <c r="L2466" s="17">
        <v>0</v>
      </c>
      <c r="M2466" s="36" t="str">
        <f t="shared" si="190"/>
        <v/>
      </c>
      <c r="N2466" s="18">
        <v>1821.7</v>
      </c>
      <c r="O2466" s="19">
        <v>19169</v>
      </c>
      <c r="P2466" s="19">
        <v>1501</v>
      </c>
      <c r="Q2466" s="37">
        <f t="shared" si="191"/>
        <v>9.5033648077625337</v>
      </c>
      <c r="R2466" s="20">
        <v>0</v>
      </c>
      <c r="S2466" s="21">
        <v>0</v>
      </c>
      <c r="T2466" s="21">
        <v>0</v>
      </c>
      <c r="U2466" s="38" t="str">
        <f t="shared" si="192"/>
        <v/>
      </c>
      <c r="V2466" s="22">
        <v>0</v>
      </c>
      <c r="W2466" s="23">
        <v>0</v>
      </c>
      <c r="X2466" s="23">
        <v>0</v>
      </c>
      <c r="Y2466" s="39" t="str">
        <f t="shared" si="193"/>
        <v/>
      </c>
      <c r="Z2466" s="16">
        <v>1821.7</v>
      </c>
      <c r="AA2466" s="17">
        <v>19169</v>
      </c>
      <c r="AB2466" s="17">
        <v>1501</v>
      </c>
      <c r="AC2466" s="40">
        <f t="shared" si="194"/>
        <v>9.5033648077625337</v>
      </c>
    </row>
    <row r="2467" spans="1:29" x14ac:dyDescent="0.55000000000000004">
      <c r="A2467" s="13">
        <v>2020</v>
      </c>
      <c r="B2467" s="14">
        <v>60583</v>
      </c>
      <c r="C2467" s="15" t="s">
        <v>1578</v>
      </c>
      <c r="D2467" s="15" t="s">
        <v>28</v>
      </c>
      <c r="E2467" s="13" t="s">
        <v>23</v>
      </c>
      <c r="F2467" s="15" t="s">
        <v>24</v>
      </c>
      <c r="G2467" s="13" t="s">
        <v>10</v>
      </c>
      <c r="H2467" s="15" t="s">
        <v>25</v>
      </c>
      <c r="I2467" s="15" t="s">
        <v>17</v>
      </c>
      <c r="J2467" s="16">
        <v>0</v>
      </c>
      <c r="K2467" s="17">
        <v>0</v>
      </c>
      <c r="L2467" s="17">
        <v>0</v>
      </c>
      <c r="M2467" s="36" t="str">
        <f t="shared" si="190"/>
        <v/>
      </c>
      <c r="N2467" s="18">
        <v>3834.6</v>
      </c>
      <c r="O2467" s="19">
        <v>30519</v>
      </c>
      <c r="P2467" s="19">
        <v>2778</v>
      </c>
      <c r="Q2467" s="37">
        <f t="shared" si="191"/>
        <v>12.564631868671974</v>
      </c>
      <c r="R2467" s="20">
        <v>0</v>
      </c>
      <c r="S2467" s="21">
        <v>0</v>
      </c>
      <c r="T2467" s="21">
        <v>0</v>
      </c>
      <c r="U2467" s="38" t="str">
        <f t="shared" si="192"/>
        <v/>
      </c>
      <c r="V2467" s="22">
        <v>0</v>
      </c>
      <c r="W2467" s="23">
        <v>0</v>
      </c>
      <c r="X2467" s="23">
        <v>0</v>
      </c>
      <c r="Y2467" s="39" t="str">
        <f t="shared" si="193"/>
        <v/>
      </c>
      <c r="Z2467" s="16">
        <v>3834.6</v>
      </c>
      <c r="AA2467" s="17">
        <v>30519</v>
      </c>
      <c r="AB2467" s="17">
        <v>2778</v>
      </c>
      <c r="AC2467" s="40">
        <f t="shared" si="194"/>
        <v>12.564631868671974</v>
      </c>
    </row>
    <row r="2468" spans="1:29" x14ac:dyDescent="0.55000000000000004">
      <c r="A2468" s="13">
        <v>2020</v>
      </c>
      <c r="B2468" s="14">
        <v>60631</v>
      </c>
      <c r="C2468" s="15" t="s">
        <v>1579</v>
      </c>
      <c r="D2468" s="15" t="s">
        <v>66</v>
      </c>
      <c r="E2468" s="13" t="s">
        <v>8</v>
      </c>
      <c r="F2468" s="15" t="s">
        <v>9</v>
      </c>
      <c r="G2468" s="13" t="s">
        <v>10</v>
      </c>
      <c r="H2468" s="15" t="s">
        <v>35</v>
      </c>
      <c r="I2468" s="15" t="s">
        <v>21</v>
      </c>
      <c r="J2468" s="16">
        <v>34808.9</v>
      </c>
      <c r="K2468" s="17">
        <v>245517</v>
      </c>
      <c r="L2468" s="17">
        <v>32849</v>
      </c>
      <c r="M2468" s="36">
        <f t="shared" si="190"/>
        <v>14.177796242215408</v>
      </c>
      <c r="N2468" s="18">
        <v>16396.599999999999</v>
      </c>
      <c r="O2468" s="19">
        <v>124265</v>
      </c>
      <c r="P2468" s="19">
        <v>4012</v>
      </c>
      <c r="Q2468" s="37">
        <f t="shared" si="191"/>
        <v>13.194865810968492</v>
      </c>
      <c r="R2468" s="20">
        <v>73294.8</v>
      </c>
      <c r="S2468" s="21">
        <v>1338695</v>
      </c>
      <c r="T2468" s="21">
        <v>35</v>
      </c>
      <c r="U2468" s="38">
        <f t="shared" si="192"/>
        <v>5.4750932811432031</v>
      </c>
      <c r="V2468" s="22">
        <v>0</v>
      </c>
      <c r="W2468" s="23">
        <v>0</v>
      </c>
      <c r="X2468" s="23">
        <v>0</v>
      </c>
      <c r="Y2468" s="39" t="str">
        <f t="shared" si="193"/>
        <v/>
      </c>
      <c r="Z2468" s="16">
        <v>124500.3</v>
      </c>
      <c r="AA2468" s="17">
        <v>1708477</v>
      </c>
      <c r="AB2468" s="17">
        <v>36896</v>
      </c>
      <c r="AC2468" s="40">
        <f t="shared" si="194"/>
        <v>7.2872096024705044</v>
      </c>
    </row>
    <row r="2469" spans="1:29" x14ac:dyDescent="0.55000000000000004">
      <c r="A2469" s="13">
        <v>2020</v>
      </c>
      <c r="B2469" s="14">
        <v>60631</v>
      </c>
      <c r="C2469" s="15" t="s">
        <v>1579</v>
      </c>
      <c r="D2469" s="15" t="s">
        <v>66</v>
      </c>
      <c r="E2469" s="13" t="s">
        <v>99</v>
      </c>
      <c r="F2469" s="15" t="s">
        <v>100</v>
      </c>
      <c r="G2469" s="13" t="s">
        <v>10</v>
      </c>
      <c r="H2469" s="15" t="s">
        <v>35</v>
      </c>
      <c r="I2469" s="15" t="s">
        <v>21</v>
      </c>
      <c r="J2469" s="16">
        <v>0</v>
      </c>
      <c r="K2469" s="17">
        <v>0</v>
      </c>
      <c r="L2469" s="17">
        <v>0</v>
      </c>
      <c r="M2469" s="36" t="str">
        <f t="shared" si="190"/>
        <v/>
      </c>
      <c r="N2469" s="18">
        <v>1599.1</v>
      </c>
      <c r="O2469" s="19">
        <v>48537</v>
      </c>
      <c r="P2469" s="19">
        <v>66</v>
      </c>
      <c r="Q2469" s="37">
        <f t="shared" si="191"/>
        <v>3.2945999958794316</v>
      </c>
      <c r="R2469" s="20">
        <v>1070</v>
      </c>
      <c r="S2469" s="21">
        <v>217509</v>
      </c>
      <c r="T2469" s="21">
        <v>18</v>
      </c>
      <c r="U2469" s="38">
        <f t="shared" si="192"/>
        <v>0.49193366711262526</v>
      </c>
      <c r="V2469" s="22">
        <v>0</v>
      </c>
      <c r="W2469" s="23">
        <v>0</v>
      </c>
      <c r="X2469" s="23">
        <v>0</v>
      </c>
      <c r="Y2469" s="39" t="str">
        <f t="shared" si="193"/>
        <v/>
      </c>
      <c r="Z2469" s="16">
        <v>2669.1</v>
      </c>
      <c r="AA2469" s="17">
        <v>266046</v>
      </c>
      <c r="AB2469" s="17">
        <v>84</v>
      </c>
      <c r="AC2469" s="40">
        <f t="shared" si="194"/>
        <v>1.0032475586928575</v>
      </c>
    </row>
    <row r="2470" spans="1:29" x14ac:dyDescent="0.55000000000000004">
      <c r="A2470" s="13">
        <v>2020</v>
      </c>
      <c r="B2470" s="14">
        <v>60696</v>
      </c>
      <c r="C2470" s="15" t="s">
        <v>1580</v>
      </c>
      <c r="D2470" s="15" t="s">
        <v>112</v>
      </c>
      <c r="E2470" s="13" t="s">
        <v>23</v>
      </c>
      <c r="F2470" s="15" t="s">
        <v>24</v>
      </c>
      <c r="G2470" s="13" t="s">
        <v>10</v>
      </c>
      <c r="H2470" s="15" t="s">
        <v>25</v>
      </c>
      <c r="I2470" s="15" t="s">
        <v>21</v>
      </c>
      <c r="J2470" s="16">
        <v>11624.4</v>
      </c>
      <c r="K2470" s="17">
        <v>109903</v>
      </c>
      <c r="L2470" s="17">
        <v>15267</v>
      </c>
      <c r="M2470" s="36">
        <f t="shared" si="190"/>
        <v>10.576963322202305</v>
      </c>
      <c r="N2470" s="18">
        <v>501.9</v>
      </c>
      <c r="O2470" s="19">
        <v>7311</v>
      </c>
      <c r="P2470" s="19">
        <v>124</v>
      </c>
      <c r="Q2470" s="37">
        <f t="shared" si="191"/>
        <v>6.864997948297086</v>
      </c>
      <c r="R2470" s="20">
        <v>0</v>
      </c>
      <c r="S2470" s="21">
        <v>0</v>
      </c>
      <c r="T2470" s="21">
        <v>0</v>
      </c>
      <c r="U2470" s="38" t="str">
        <f t="shared" si="192"/>
        <v/>
      </c>
      <c r="V2470" s="22">
        <v>0</v>
      </c>
      <c r="W2470" s="23">
        <v>0</v>
      </c>
      <c r="X2470" s="23">
        <v>0</v>
      </c>
      <c r="Y2470" s="39" t="str">
        <f t="shared" si="193"/>
        <v/>
      </c>
      <c r="Z2470" s="16">
        <v>12126.3</v>
      </c>
      <c r="AA2470" s="17">
        <v>117214</v>
      </c>
      <c r="AB2470" s="17">
        <v>15391</v>
      </c>
      <c r="AC2470" s="40">
        <f t="shared" si="194"/>
        <v>10.345436551947719</v>
      </c>
    </row>
    <row r="2471" spans="1:29" x14ac:dyDescent="0.55000000000000004">
      <c r="A2471" s="13">
        <v>2020</v>
      </c>
      <c r="B2471" s="14">
        <v>60696</v>
      </c>
      <c r="C2471" s="15" t="s">
        <v>1580</v>
      </c>
      <c r="D2471" s="15" t="s">
        <v>110</v>
      </c>
      <c r="E2471" s="13" t="s">
        <v>23</v>
      </c>
      <c r="F2471" s="15" t="s">
        <v>24</v>
      </c>
      <c r="G2471" s="13" t="s">
        <v>10</v>
      </c>
      <c r="H2471" s="15" t="s">
        <v>25</v>
      </c>
      <c r="I2471" s="15" t="s">
        <v>17</v>
      </c>
      <c r="J2471" s="16">
        <v>417.1</v>
      </c>
      <c r="K2471" s="17">
        <v>2654</v>
      </c>
      <c r="L2471" s="17">
        <v>534</v>
      </c>
      <c r="M2471" s="36">
        <f t="shared" si="190"/>
        <v>15.715900527505653</v>
      </c>
      <c r="N2471" s="18">
        <v>0</v>
      </c>
      <c r="O2471" s="19">
        <v>0</v>
      </c>
      <c r="P2471" s="19">
        <v>0</v>
      </c>
      <c r="Q2471" s="37" t="str">
        <f t="shared" si="191"/>
        <v/>
      </c>
      <c r="R2471" s="20">
        <v>0</v>
      </c>
      <c r="S2471" s="21">
        <v>0</v>
      </c>
      <c r="T2471" s="21">
        <v>0</v>
      </c>
      <c r="U2471" s="38" t="str">
        <f t="shared" si="192"/>
        <v/>
      </c>
      <c r="V2471" s="22">
        <v>0</v>
      </c>
      <c r="W2471" s="23">
        <v>0</v>
      </c>
      <c r="X2471" s="23">
        <v>0</v>
      </c>
      <c r="Y2471" s="39" t="str">
        <f t="shared" si="193"/>
        <v/>
      </c>
      <c r="Z2471" s="16">
        <v>417.1</v>
      </c>
      <c r="AA2471" s="17">
        <v>2654</v>
      </c>
      <c r="AB2471" s="17">
        <v>534</v>
      </c>
      <c r="AC2471" s="40">
        <f t="shared" si="194"/>
        <v>15.715900527505653</v>
      </c>
    </row>
    <row r="2472" spans="1:29" x14ac:dyDescent="0.55000000000000004">
      <c r="A2472" s="13">
        <v>2020</v>
      </c>
      <c r="B2472" s="14">
        <v>60696</v>
      </c>
      <c r="C2472" s="15" t="s">
        <v>1580</v>
      </c>
      <c r="D2472" s="15" t="s">
        <v>150</v>
      </c>
      <c r="E2472" s="13" t="s">
        <v>23</v>
      </c>
      <c r="F2472" s="15" t="s">
        <v>24</v>
      </c>
      <c r="G2472" s="13" t="s">
        <v>10</v>
      </c>
      <c r="H2472" s="15" t="s">
        <v>25</v>
      </c>
      <c r="I2472" s="15" t="s">
        <v>17</v>
      </c>
      <c r="J2472" s="16">
        <v>5179.1000000000004</v>
      </c>
      <c r="K2472" s="17">
        <v>48503</v>
      </c>
      <c r="L2472" s="17">
        <v>6889</v>
      </c>
      <c r="M2472" s="36">
        <f t="shared" si="190"/>
        <v>10.677896212605406</v>
      </c>
      <c r="N2472" s="18">
        <v>8.9</v>
      </c>
      <c r="O2472" s="19">
        <v>115</v>
      </c>
      <c r="P2472" s="19">
        <v>1</v>
      </c>
      <c r="Q2472" s="37">
        <f t="shared" si="191"/>
        <v>7.7391304347826093</v>
      </c>
      <c r="R2472" s="20">
        <v>0</v>
      </c>
      <c r="S2472" s="21">
        <v>0</v>
      </c>
      <c r="T2472" s="21">
        <v>0</v>
      </c>
      <c r="U2472" s="38" t="str">
        <f t="shared" si="192"/>
        <v/>
      </c>
      <c r="V2472" s="22">
        <v>0</v>
      </c>
      <c r="W2472" s="23">
        <v>0</v>
      </c>
      <c r="X2472" s="23">
        <v>0</v>
      </c>
      <c r="Y2472" s="39" t="str">
        <f t="shared" si="193"/>
        <v/>
      </c>
      <c r="Z2472" s="16">
        <v>5188</v>
      </c>
      <c r="AA2472" s="17">
        <v>48618</v>
      </c>
      <c r="AB2472" s="17">
        <v>6890</v>
      </c>
      <c r="AC2472" s="40">
        <f t="shared" si="194"/>
        <v>10.670944917520259</v>
      </c>
    </row>
    <row r="2473" spans="1:29" x14ac:dyDescent="0.55000000000000004">
      <c r="A2473" s="13">
        <v>2020</v>
      </c>
      <c r="B2473" s="14">
        <v>60696</v>
      </c>
      <c r="C2473" s="15" t="s">
        <v>1580</v>
      </c>
      <c r="D2473" s="15" t="s">
        <v>28</v>
      </c>
      <c r="E2473" s="13" t="s">
        <v>23</v>
      </c>
      <c r="F2473" s="15" t="s">
        <v>24</v>
      </c>
      <c r="G2473" s="13" t="s">
        <v>10</v>
      </c>
      <c r="H2473" s="15" t="s">
        <v>25</v>
      </c>
      <c r="I2473" s="15" t="s">
        <v>17</v>
      </c>
      <c r="J2473" s="16">
        <v>4841.8</v>
      </c>
      <c r="K2473" s="17">
        <v>48221</v>
      </c>
      <c r="L2473" s="17">
        <v>5854</v>
      </c>
      <c r="M2473" s="36">
        <f t="shared" si="190"/>
        <v>10.04085357002136</v>
      </c>
      <c r="N2473" s="18">
        <v>69.400000000000006</v>
      </c>
      <c r="O2473" s="19">
        <v>1009</v>
      </c>
      <c r="P2473" s="19">
        <v>37</v>
      </c>
      <c r="Q2473" s="37">
        <f t="shared" si="191"/>
        <v>6.8780971258671952</v>
      </c>
      <c r="R2473" s="20">
        <v>0</v>
      </c>
      <c r="S2473" s="21">
        <v>0</v>
      </c>
      <c r="T2473" s="21">
        <v>0</v>
      </c>
      <c r="U2473" s="38" t="str">
        <f t="shared" si="192"/>
        <v/>
      </c>
      <c r="V2473" s="22">
        <v>0</v>
      </c>
      <c r="W2473" s="23">
        <v>0</v>
      </c>
      <c r="X2473" s="23">
        <v>0</v>
      </c>
      <c r="Y2473" s="39" t="str">
        <f t="shared" si="193"/>
        <v/>
      </c>
      <c r="Z2473" s="16">
        <v>4911.2</v>
      </c>
      <c r="AA2473" s="17">
        <v>49230</v>
      </c>
      <c r="AB2473" s="17">
        <v>5891</v>
      </c>
      <c r="AC2473" s="40">
        <f t="shared" si="194"/>
        <v>9.9760308754824294</v>
      </c>
    </row>
    <row r="2474" spans="1:29" x14ac:dyDescent="0.55000000000000004">
      <c r="A2474" s="13">
        <v>2020</v>
      </c>
      <c r="B2474" s="14">
        <v>60758</v>
      </c>
      <c r="C2474" s="15" t="s">
        <v>1581</v>
      </c>
      <c r="D2474" s="15" t="s">
        <v>41</v>
      </c>
      <c r="E2474" s="13" t="s">
        <v>23</v>
      </c>
      <c r="F2474" s="15" t="s">
        <v>24</v>
      </c>
      <c r="G2474" s="13" t="s">
        <v>10</v>
      </c>
      <c r="H2474" s="15" t="s">
        <v>1421</v>
      </c>
      <c r="I2474" s="15" t="s">
        <v>42</v>
      </c>
      <c r="J2474" s="16">
        <v>13704</v>
      </c>
      <c r="K2474" s="17">
        <v>185293</v>
      </c>
      <c r="L2474" s="17">
        <v>22928</v>
      </c>
      <c r="M2474" s="36">
        <f t="shared" si="190"/>
        <v>7.395854133723347</v>
      </c>
      <c r="N2474" s="18">
        <v>4104</v>
      </c>
      <c r="O2474" s="19">
        <v>58474</v>
      </c>
      <c r="P2474" s="19">
        <v>2404</v>
      </c>
      <c r="Q2474" s="37">
        <f t="shared" si="191"/>
        <v>7.0185039504737148</v>
      </c>
      <c r="R2474" s="20">
        <v>1128</v>
      </c>
      <c r="S2474" s="21">
        <v>18387</v>
      </c>
      <c r="T2474" s="21">
        <v>75</v>
      </c>
      <c r="U2474" s="38">
        <f t="shared" si="192"/>
        <v>6.1347691303638445</v>
      </c>
      <c r="V2474" s="22">
        <v>0</v>
      </c>
      <c r="W2474" s="23">
        <v>0</v>
      </c>
      <c r="X2474" s="23">
        <v>0</v>
      </c>
      <c r="Y2474" s="39" t="str">
        <f t="shared" si="193"/>
        <v/>
      </c>
      <c r="Z2474" s="16">
        <v>18936</v>
      </c>
      <c r="AA2474" s="17">
        <v>262154</v>
      </c>
      <c r="AB2474" s="17">
        <v>25407</v>
      </c>
      <c r="AC2474" s="40">
        <f t="shared" si="194"/>
        <v>7.2232351976319258</v>
      </c>
    </row>
    <row r="2475" spans="1:29" x14ac:dyDescent="0.55000000000000004">
      <c r="A2475" s="13">
        <v>2020</v>
      </c>
      <c r="B2475" s="14">
        <v>60759</v>
      </c>
      <c r="C2475" s="15" t="s">
        <v>1582</v>
      </c>
      <c r="D2475" s="15" t="s">
        <v>41</v>
      </c>
      <c r="E2475" s="13" t="s">
        <v>23</v>
      </c>
      <c r="F2475" s="15" t="s">
        <v>24</v>
      </c>
      <c r="G2475" s="13" t="s">
        <v>10</v>
      </c>
      <c r="H2475" s="15" t="s">
        <v>1421</v>
      </c>
      <c r="I2475" s="15" t="s">
        <v>42</v>
      </c>
      <c r="J2475" s="16">
        <v>118912</v>
      </c>
      <c r="K2475" s="17">
        <v>1484079</v>
      </c>
      <c r="L2475" s="17">
        <v>243426</v>
      </c>
      <c r="M2475" s="36">
        <f t="shared" si="190"/>
        <v>8.0125114633385426</v>
      </c>
      <c r="N2475" s="18">
        <v>127861</v>
      </c>
      <c r="O2475" s="19">
        <v>1626192</v>
      </c>
      <c r="P2475" s="19">
        <v>26553</v>
      </c>
      <c r="Q2475" s="37">
        <f t="shared" si="191"/>
        <v>7.8626017100071817</v>
      </c>
      <c r="R2475" s="20">
        <v>47734</v>
      </c>
      <c r="S2475" s="21">
        <v>727288</v>
      </c>
      <c r="T2475" s="21">
        <v>882</v>
      </c>
      <c r="U2475" s="38">
        <f t="shared" si="192"/>
        <v>6.5632871709694092</v>
      </c>
      <c r="V2475" s="22">
        <v>0</v>
      </c>
      <c r="W2475" s="23">
        <v>0</v>
      </c>
      <c r="X2475" s="23">
        <v>0</v>
      </c>
      <c r="Y2475" s="39" t="str">
        <f t="shared" si="193"/>
        <v/>
      </c>
      <c r="Z2475" s="16">
        <v>294507</v>
      </c>
      <c r="AA2475" s="17">
        <v>3837559</v>
      </c>
      <c r="AB2475" s="17">
        <v>270861</v>
      </c>
      <c r="AC2475" s="40">
        <f t="shared" si="194"/>
        <v>7.6743315216782335</v>
      </c>
    </row>
    <row r="2476" spans="1:29" x14ac:dyDescent="0.55000000000000004">
      <c r="A2476" s="13">
        <v>2020</v>
      </c>
      <c r="B2476" s="14">
        <v>60839</v>
      </c>
      <c r="C2476" s="15" t="s">
        <v>1583</v>
      </c>
      <c r="D2476" s="15" t="s">
        <v>60</v>
      </c>
      <c r="E2476" s="13" t="s">
        <v>8</v>
      </c>
      <c r="F2476" s="15" t="s">
        <v>9</v>
      </c>
      <c r="G2476" s="13" t="s">
        <v>10</v>
      </c>
      <c r="H2476" s="15" t="s">
        <v>16</v>
      </c>
      <c r="I2476" s="15" t="s">
        <v>61</v>
      </c>
      <c r="J2476" s="16">
        <v>16818</v>
      </c>
      <c r="K2476" s="17">
        <v>114534</v>
      </c>
      <c r="L2476" s="17">
        <v>12498</v>
      </c>
      <c r="M2476" s="36">
        <f t="shared" si="190"/>
        <v>14.683849337314683</v>
      </c>
      <c r="N2476" s="18">
        <v>17521</v>
      </c>
      <c r="O2476" s="19">
        <v>124073</v>
      </c>
      <c r="P2476" s="19">
        <v>4344</v>
      </c>
      <c r="Q2476" s="37">
        <f t="shared" si="191"/>
        <v>14.121525231113941</v>
      </c>
      <c r="R2476" s="20">
        <v>30736</v>
      </c>
      <c r="S2476" s="21">
        <v>525264</v>
      </c>
      <c r="T2476" s="21">
        <v>84</v>
      </c>
      <c r="U2476" s="38">
        <f t="shared" si="192"/>
        <v>5.8515337049559841</v>
      </c>
      <c r="V2476" s="22"/>
      <c r="W2476" s="23"/>
      <c r="X2476" s="23"/>
      <c r="Y2476" s="39" t="str">
        <f t="shared" si="193"/>
        <v/>
      </c>
      <c r="Z2476" s="16">
        <v>65075</v>
      </c>
      <c r="AA2476" s="17">
        <v>763871</v>
      </c>
      <c r="AB2476" s="17">
        <v>16926</v>
      </c>
      <c r="AC2476" s="40">
        <f t="shared" si="194"/>
        <v>8.5191085929430486</v>
      </c>
    </row>
    <row r="2477" spans="1:29" x14ac:dyDescent="0.55000000000000004">
      <c r="A2477" s="13">
        <v>2020</v>
      </c>
      <c r="B2477" s="14">
        <v>60868</v>
      </c>
      <c r="C2477" s="15" t="s">
        <v>1584</v>
      </c>
      <c r="D2477" s="15" t="s">
        <v>41</v>
      </c>
      <c r="E2477" s="13" t="s">
        <v>23</v>
      </c>
      <c r="F2477" s="15" t="s">
        <v>24</v>
      </c>
      <c r="G2477" s="13" t="s">
        <v>10</v>
      </c>
      <c r="H2477" s="15" t="s">
        <v>1421</v>
      </c>
      <c r="I2477" s="15" t="s">
        <v>42</v>
      </c>
      <c r="J2477" s="16">
        <v>26509.8</v>
      </c>
      <c r="K2477" s="17">
        <v>325048</v>
      </c>
      <c r="L2477" s="17">
        <v>46737</v>
      </c>
      <c r="M2477" s="36">
        <f t="shared" si="190"/>
        <v>8.1556570106568866</v>
      </c>
      <c r="N2477" s="18">
        <v>16564.400000000001</v>
      </c>
      <c r="O2477" s="19">
        <v>214100</v>
      </c>
      <c r="P2477" s="19">
        <v>4102</v>
      </c>
      <c r="Q2477" s="37">
        <f t="shared" si="191"/>
        <v>7.7367585240541814</v>
      </c>
      <c r="R2477" s="20">
        <v>7489.4</v>
      </c>
      <c r="S2477" s="21">
        <v>102285</v>
      </c>
      <c r="T2477" s="21">
        <v>862</v>
      </c>
      <c r="U2477" s="38">
        <f t="shared" si="192"/>
        <v>7.322090238060321</v>
      </c>
      <c r="V2477" s="22">
        <v>0</v>
      </c>
      <c r="W2477" s="23">
        <v>0</v>
      </c>
      <c r="X2477" s="23">
        <v>0</v>
      </c>
      <c r="Y2477" s="39" t="str">
        <f t="shared" si="193"/>
        <v/>
      </c>
      <c r="Z2477" s="16">
        <v>50563.6</v>
      </c>
      <c r="AA2477" s="17">
        <v>641433</v>
      </c>
      <c r="AB2477" s="17">
        <v>51701</v>
      </c>
      <c r="AC2477" s="40">
        <f t="shared" si="194"/>
        <v>7.88291216697613</v>
      </c>
    </row>
    <row r="2478" spans="1:29" x14ac:dyDescent="0.55000000000000004">
      <c r="A2478" s="13">
        <v>2020</v>
      </c>
      <c r="B2478" s="14">
        <v>60870</v>
      </c>
      <c r="C2478" s="15" t="s">
        <v>1585</v>
      </c>
      <c r="D2478" s="15" t="s">
        <v>110</v>
      </c>
      <c r="E2478" s="13" t="s">
        <v>23</v>
      </c>
      <c r="F2478" s="15" t="s">
        <v>24</v>
      </c>
      <c r="G2478" s="13" t="s">
        <v>10</v>
      </c>
      <c r="H2478" s="15" t="s">
        <v>25</v>
      </c>
      <c r="I2478" s="15" t="s">
        <v>17</v>
      </c>
      <c r="J2478" s="16">
        <v>0</v>
      </c>
      <c r="K2478" s="17">
        <v>0</v>
      </c>
      <c r="L2478" s="17">
        <v>0</v>
      </c>
      <c r="M2478" s="36" t="str">
        <f t="shared" si="190"/>
        <v/>
      </c>
      <c r="N2478" s="18">
        <v>3545.9</v>
      </c>
      <c r="O2478" s="19">
        <v>45724</v>
      </c>
      <c r="P2478" s="19">
        <v>40</v>
      </c>
      <c r="Q2478" s="37">
        <f t="shared" si="191"/>
        <v>7.7550083107339702</v>
      </c>
      <c r="R2478" s="20">
        <v>0</v>
      </c>
      <c r="S2478" s="21">
        <v>0</v>
      </c>
      <c r="T2478" s="21">
        <v>0</v>
      </c>
      <c r="U2478" s="38" t="str">
        <f t="shared" si="192"/>
        <v/>
      </c>
      <c r="V2478" s="22">
        <v>0</v>
      </c>
      <c r="W2478" s="23">
        <v>0</v>
      </c>
      <c r="X2478" s="23">
        <v>0</v>
      </c>
      <c r="Y2478" s="39" t="str">
        <f t="shared" si="193"/>
        <v/>
      </c>
      <c r="Z2478" s="16">
        <v>3545.9</v>
      </c>
      <c r="AA2478" s="17">
        <v>45724</v>
      </c>
      <c r="AB2478" s="17">
        <v>40</v>
      </c>
      <c r="AC2478" s="40">
        <f t="shared" si="194"/>
        <v>7.7550083107339702</v>
      </c>
    </row>
    <row r="2479" spans="1:29" x14ac:dyDescent="0.55000000000000004">
      <c r="A2479" s="13">
        <v>2020</v>
      </c>
      <c r="B2479" s="14">
        <v>60870</v>
      </c>
      <c r="C2479" s="15" t="s">
        <v>1585</v>
      </c>
      <c r="D2479" s="15" t="s">
        <v>28</v>
      </c>
      <c r="E2479" s="13" t="s">
        <v>23</v>
      </c>
      <c r="F2479" s="15" t="s">
        <v>24</v>
      </c>
      <c r="G2479" s="13" t="s">
        <v>10</v>
      </c>
      <c r="H2479" s="15" t="s">
        <v>25</v>
      </c>
      <c r="I2479" s="15" t="s">
        <v>17</v>
      </c>
      <c r="J2479" s="16">
        <v>0</v>
      </c>
      <c r="K2479" s="17">
        <v>0</v>
      </c>
      <c r="L2479" s="17">
        <v>0</v>
      </c>
      <c r="M2479" s="36" t="str">
        <f t="shared" si="190"/>
        <v/>
      </c>
      <c r="N2479" s="18">
        <v>1730</v>
      </c>
      <c r="O2479" s="19">
        <v>26971</v>
      </c>
      <c r="P2479" s="19">
        <v>81</v>
      </c>
      <c r="Q2479" s="37">
        <f t="shared" si="191"/>
        <v>6.4142968373438141</v>
      </c>
      <c r="R2479" s="20">
        <v>0</v>
      </c>
      <c r="S2479" s="21">
        <v>0</v>
      </c>
      <c r="T2479" s="21">
        <v>0</v>
      </c>
      <c r="U2479" s="38" t="str">
        <f t="shared" si="192"/>
        <v/>
      </c>
      <c r="V2479" s="22">
        <v>0</v>
      </c>
      <c r="W2479" s="23">
        <v>0</v>
      </c>
      <c r="X2479" s="23">
        <v>0</v>
      </c>
      <c r="Y2479" s="39" t="str">
        <f t="shared" si="193"/>
        <v/>
      </c>
      <c r="Z2479" s="16">
        <v>1730</v>
      </c>
      <c r="AA2479" s="17">
        <v>26971</v>
      </c>
      <c r="AB2479" s="17">
        <v>81</v>
      </c>
      <c r="AC2479" s="40">
        <f t="shared" si="194"/>
        <v>6.4142968373438141</v>
      </c>
    </row>
    <row r="2480" spans="1:29" x14ac:dyDescent="0.55000000000000004">
      <c r="A2480" s="13">
        <v>2020</v>
      </c>
      <c r="B2480" s="14">
        <v>60914</v>
      </c>
      <c r="C2480" s="15" t="s">
        <v>1586</v>
      </c>
      <c r="D2480" s="15" t="s">
        <v>150</v>
      </c>
      <c r="E2480" s="13" t="s">
        <v>23</v>
      </c>
      <c r="F2480" s="15" t="s">
        <v>24</v>
      </c>
      <c r="G2480" s="13" t="s">
        <v>10</v>
      </c>
      <c r="H2480" s="15" t="s">
        <v>25</v>
      </c>
      <c r="I2480" s="15" t="s">
        <v>17</v>
      </c>
      <c r="J2480" s="16">
        <v>33.5</v>
      </c>
      <c r="K2480" s="17">
        <v>725</v>
      </c>
      <c r="L2480" s="17">
        <v>48</v>
      </c>
      <c r="M2480" s="36">
        <f t="shared" si="190"/>
        <v>4.6206896551724137</v>
      </c>
      <c r="N2480" s="18">
        <v>5272.2</v>
      </c>
      <c r="O2480" s="19">
        <v>108394</v>
      </c>
      <c r="P2480" s="19">
        <v>691</v>
      </c>
      <c r="Q2480" s="37">
        <f t="shared" si="191"/>
        <v>4.863922357326051</v>
      </c>
      <c r="R2480" s="20">
        <v>0</v>
      </c>
      <c r="S2480" s="21">
        <v>0</v>
      </c>
      <c r="T2480" s="21">
        <v>0</v>
      </c>
      <c r="U2480" s="38" t="str">
        <f t="shared" si="192"/>
        <v/>
      </c>
      <c r="V2480" s="22">
        <v>0</v>
      </c>
      <c r="W2480" s="23">
        <v>0</v>
      </c>
      <c r="X2480" s="23">
        <v>0</v>
      </c>
      <c r="Y2480" s="39" t="str">
        <f t="shared" si="193"/>
        <v/>
      </c>
      <c r="Z2480" s="16">
        <v>5305.7</v>
      </c>
      <c r="AA2480" s="17">
        <v>109119</v>
      </c>
      <c r="AB2480" s="17">
        <v>739</v>
      </c>
      <c r="AC2480" s="40">
        <f t="shared" si="194"/>
        <v>4.8623062894637963</v>
      </c>
    </row>
    <row r="2481" spans="1:29" x14ac:dyDescent="0.55000000000000004">
      <c r="A2481" s="13">
        <v>2020</v>
      </c>
      <c r="B2481" s="14">
        <v>60915</v>
      </c>
      <c r="C2481" s="15" t="s">
        <v>1587</v>
      </c>
      <c r="D2481" s="15" t="s">
        <v>76</v>
      </c>
      <c r="E2481" s="13" t="s">
        <v>75</v>
      </c>
      <c r="F2481" s="15" t="s">
        <v>9</v>
      </c>
      <c r="G2481" s="13" t="s">
        <v>10</v>
      </c>
      <c r="H2481" s="15" t="s">
        <v>25</v>
      </c>
      <c r="I2481" s="15" t="s">
        <v>77</v>
      </c>
      <c r="J2481" s="16">
        <v>33038.9</v>
      </c>
      <c r="K2481" s="17">
        <v>400394</v>
      </c>
      <c r="L2481" s="17">
        <v>25463</v>
      </c>
      <c r="M2481" s="36">
        <f t="shared" si="190"/>
        <v>8.2515971767808711</v>
      </c>
      <c r="N2481" s="18">
        <v>1542</v>
      </c>
      <c r="O2481" s="19">
        <v>16256</v>
      </c>
      <c r="P2481" s="19">
        <v>730</v>
      </c>
      <c r="Q2481" s="37">
        <f t="shared" si="191"/>
        <v>9.4857283464566926</v>
      </c>
      <c r="R2481" s="20">
        <v>0</v>
      </c>
      <c r="S2481" s="21">
        <v>0</v>
      </c>
      <c r="T2481" s="21">
        <v>0</v>
      </c>
      <c r="U2481" s="38" t="str">
        <f t="shared" si="192"/>
        <v/>
      </c>
      <c r="V2481" s="22">
        <v>0</v>
      </c>
      <c r="W2481" s="23">
        <v>0</v>
      </c>
      <c r="X2481" s="23">
        <v>0</v>
      </c>
      <c r="Y2481" s="39" t="str">
        <f t="shared" si="193"/>
        <v/>
      </c>
      <c r="Z2481" s="16">
        <v>34580.9</v>
      </c>
      <c r="AA2481" s="17">
        <v>416650</v>
      </c>
      <c r="AB2481" s="17">
        <v>26193</v>
      </c>
      <c r="AC2481" s="40">
        <f t="shared" si="194"/>
        <v>8.2997479899195969</v>
      </c>
    </row>
    <row r="2482" spans="1:29" x14ac:dyDescent="0.55000000000000004">
      <c r="A2482" s="13">
        <v>2020</v>
      </c>
      <c r="B2482" s="14">
        <v>60977</v>
      </c>
      <c r="C2482" s="15" t="s">
        <v>1588</v>
      </c>
      <c r="D2482" s="15" t="s">
        <v>150</v>
      </c>
      <c r="E2482" s="13" t="s">
        <v>23</v>
      </c>
      <c r="F2482" s="15" t="s">
        <v>24</v>
      </c>
      <c r="G2482" s="13" t="s">
        <v>10</v>
      </c>
      <c r="H2482" s="15" t="s">
        <v>25</v>
      </c>
      <c r="I2482" s="15" t="s">
        <v>17</v>
      </c>
      <c r="J2482" s="16">
        <v>7868</v>
      </c>
      <c r="K2482" s="17">
        <v>94952</v>
      </c>
      <c r="L2482" s="17">
        <v>8327</v>
      </c>
      <c r="M2482" s="36">
        <f t="shared" si="190"/>
        <v>8.2862920212317803</v>
      </c>
      <c r="N2482" s="18">
        <v>30</v>
      </c>
      <c r="O2482" s="19">
        <v>363</v>
      </c>
      <c r="P2482" s="19">
        <v>16</v>
      </c>
      <c r="Q2482" s="37">
        <f t="shared" si="191"/>
        <v>8.2644628099173563</v>
      </c>
      <c r="R2482" s="20">
        <v>0</v>
      </c>
      <c r="S2482" s="21">
        <v>0</v>
      </c>
      <c r="T2482" s="21">
        <v>0</v>
      </c>
      <c r="U2482" s="38" t="str">
        <f t="shared" si="192"/>
        <v/>
      </c>
      <c r="V2482" s="22">
        <v>0</v>
      </c>
      <c r="W2482" s="23">
        <v>0</v>
      </c>
      <c r="X2482" s="23">
        <v>0</v>
      </c>
      <c r="Y2482" s="39" t="str">
        <f t="shared" si="193"/>
        <v/>
      </c>
      <c r="Z2482" s="16">
        <v>7898</v>
      </c>
      <c r="AA2482" s="17">
        <v>95315</v>
      </c>
      <c r="AB2482" s="17">
        <v>8343</v>
      </c>
      <c r="AC2482" s="40">
        <f t="shared" si="194"/>
        <v>8.2862088863242942</v>
      </c>
    </row>
    <row r="2483" spans="1:29" x14ac:dyDescent="0.55000000000000004">
      <c r="A2483" s="13">
        <v>2020</v>
      </c>
      <c r="B2483" s="14">
        <v>60981</v>
      </c>
      <c r="C2483" s="15" t="s">
        <v>1589</v>
      </c>
      <c r="D2483" s="15" t="s">
        <v>34</v>
      </c>
      <c r="E2483" s="13" t="s">
        <v>8</v>
      </c>
      <c r="F2483" s="15" t="s">
        <v>9</v>
      </c>
      <c r="G2483" s="13" t="s">
        <v>10</v>
      </c>
      <c r="H2483" s="15" t="s">
        <v>1438</v>
      </c>
      <c r="I2483" s="15" t="s">
        <v>36</v>
      </c>
      <c r="J2483" s="16">
        <v>0</v>
      </c>
      <c r="K2483" s="17">
        <v>0</v>
      </c>
      <c r="L2483" s="17">
        <v>0</v>
      </c>
      <c r="M2483" s="36" t="str">
        <f t="shared" si="190"/>
        <v/>
      </c>
      <c r="N2483" s="18">
        <v>1736.5</v>
      </c>
      <c r="O2483" s="19">
        <v>15220</v>
      </c>
      <c r="P2483" s="19">
        <v>29</v>
      </c>
      <c r="Q2483" s="37">
        <f t="shared" si="191"/>
        <v>11.409329829172142</v>
      </c>
      <c r="R2483" s="20">
        <v>0</v>
      </c>
      <c r="S2483" s="21">
        <v>0</v>
      </c>
      <c r="T2483" s="21">
        <v>0</v>
      </c>
      <c r="U2483" s="38" t="str">
        <f t="shared" si="192"/>
        <v/>
      </c>
      <c r="V2483" s="22">
        <v>0</v>
      </c>
      <c r="W2483" s="23">
        <v>0</v>
      </c>
      <c r="X2483" s="23">
        <v>0</v>
      </c>
      <c r="Y2483" s="39" t="str">
        <f t="shared" si="193"/>
        <v/>
      </c>
      <c r="Z2483" s="16">
        <v>1736.5</v>
      </c>
      <c r="AA2483" s="17">
        <v>15220</v>
      </c>
      <c r="AB2483" s="17">
        <v>29</v>
      </c>
      <c r="AC2483" s="40">
        <f t="shared" si="194"/>
        <v>11.409329829172142</v>
      </c>
    </row>
    <row r="2484" spans="1:29" x14ac:dyDescent="0.55000000000000004">
      <c r="A2484" s="13">
        <v>2020</v>
      </c>
      <c r="B2484" s="14">
        <v>60981</v>
      </c>
      <c r="C2484" s="15" t="s">
        <v>1589</v>
      </c>
      <c r="D2484" s="15" t="s">
        <v>41</v>
      </c>
      <c r="E2484" s="13" t="s">
        <v>8</v>
      </c>
      <c r="F2484" s="15" t="s">
        <v>9</v>
      </c>
      <c r="G2484" s="13" t="s">
        <v>10</v>
      </c>
      <c r="H2484" s="15" t="s">
        <v>1438</v>
      </c>
      <c r="I2484" s="15" t="s">
        <v>42</v>
      </c>
      <c r="J2484" s="16">
        <v>0</v>
      </c>
      <c r="K2484" s="17">
        <v>0</v>
      </c>
      <c r="L2484" s="17">
        <v>0</v>
      </c>
      <c r="M2484" s="36" t="str">
        <f t="shared" si="190"/>
        <v/>
      </c>
      <c r="N2484" s="18">
        <v>5571.6</v>
      </c>
      <c r="O2484" s="19">
        <v>34402</v>
      </c>
      <c r="P2484" s="19">
        <v>82</v>
      </c>
      <c r="Q2484" s="37">
        <f t="shared" si="191"/>
        <v>16.195570024998549</v>
      </c>
      <c r="R2484" s="20">
        <v>0</v>
      </c>
      <c r="S2484" s="21">
        <v>0</v>
      </c>
      <c r="T2484" s="21">
        <v>0</v>
      </c>
      <c r="U2484" s="38" t="str">
        <f t="shared" si="192"/>
        <v/>
      </c>
      <c r="V2484" s="22">
        <v>0</v>
      </c>
      <c r="W2484" s="23">
        <v>0</v>
      </c>
      <c r="X2484" s="23">
        <v>0</v>
      </c>
      <c r="Y2484" s="39" t="str">
        <f t="shared" si="193"/>
        <v/>
      </c>
      <c r="Z2484" s="16">
        <v>5571.6</v>
      </c>
      <c r="AA2484" s="17">
        <v>34402</v>
      </c>
      <c r="AB2484" s="17">
        <v>82</v>
      </c>
      <c r="AC2484" s="40">
        <f t="shared" si="194"/>
        <v>16.195570024998549</v>
      </c>
    </row>
    <row r="2485" spans="1:29" x14ac:dyDescent="0.55000000000000004">
      <c r="A2485" s="13">
        <v>2020</v>
      </c>
      <c r="B2485" s="14">
        <v>60981</v>
      </c>
      <c r="C2485" s="15" t="s">
        <v>1589</v>
      </c>
      <c r="D2485" s="15" t="s">
        <v>299</v>
      </c>
      <c r="E2485" s="13" t="s">
        <v>8</v>
      </c>
      <c r="F2485" s="15" t="s">
        <v>9</v>
      </c>
      <c r="G2485" s="13" t="s">
        <v>10</v>
      </c>
      <c r="H2485" s="15" t="s">
        <v>1438</v>
      </c>
      <c r="I2485" s="15" t="s">
        <v>300</v>
      </c>
      <c r="J2485" s="16">
        <v>0</v>
      </c>
      <c r="K2485" s="17">
        <v>0</v>
      </c>
      <c r="L2485" s="17">
        <v>0</v>
      </c>
      <c r="M2485" s="36" t="str">
        <f t="shared" si="190"/>
        <v/>
      </c>
      <c r="N2485" s="18">
        <v>77.099999999999994</v>
      </c>
      <c r="O2485" s="19">
        <v>1479</v>
      </c>
      <c r="P2485" s="19">
        <v>13</v>
      </c>
      <c r="Q2485" s="37">
        <f t="shared" si="191"/>
        <v>5.2129817444219064</v>
      </c>
      <c r="R2485" s="20">
        <v>0</v>
      </c>
      <c r="S2485" s="21">
        <v>0</v>
      </c>
      <c r="T2485" s="21">
        <v>0</v>
      </c>
      <c r="U2485" s="38" t="str">
        <f t="shared" si="192"/>
        <v/>
      </c>
      <c r="V2485" s="22">
        <v>0</v>
      </c>
      <c r="W2485" s="23">
        <v>0</v>
      </c>
      <c r="X2485" s="23">
        <v>0</v>
      </c>
      <c r="Y2485" s="39" t="str">
        <f t="shared" si="193"/>
        <v/>
      </c>
      <c r="Z2485" s="16">
        <v>77.099999999999994</v>
      </c>
      <c r="AA2485" s="17">
        <v>1479</v>
      </c>
      <c r="AB2485" s="17">
        <v>13</v>
      </c>
      <c r="AC2485" s="40">
        <f t="shared" si="194"/>
        <v>5.2129817444219064</v>
      </c>
    </row>
    <row r="2486" spans="1:29" x14ac:dyDescent="0.55000000000000004">
      <c r="A2486" s="13">
        <v>2020</v>
      </c>
      <c r="B2486" s="14">
        <v>60981</v>
      </c>
      <c r="C2486" s="15" t="s">
        <v>1589</v>
      </c>
      <c r="D2486" s="15" t="s">
        <v>190</v>
      </c>
      <c r="E2486" s="13" t="s">
        <v>8</v>
      </c>
      <c r="F2486" s="15" t="s">
        <v>9</v>
      </c>
      <c r="G2486" s="13" t="s">
        <v>10</v>
      </c>
      <c r="H2486" s="15" t="s">
        <v>1438</v>
      </c>
      <c r="I2486" s="15" t="s">
        <v>124</v>
      </c>
      <c r="J2486" s="16">
        <v>0</v>
      </c>
      <c r="K2486" s="17">
        <v>0</v>
      </c>
      <c r="L2486" s="17">
        <v>0</v>
      </c>
      <c r="M2486" s="36" t="str">
        <f t="shared" si="190"/>
        <v/>
      </c>
      <c r="N2486" s="18">
        <v>169.3</v>
      </c>
      <c r="O2486" s="19">
        <v>996</v>
      </c>
      <c r="P2486" s="19">
        <v>7</v>
      </c>
      <c r="Q2486" s="37">
        <f t="shared" si="191"/>
        <v>16.997991967871489</v>
      </c>
      <c r="R2486" s="20">
        <v>0</v>
      </c>
      <c r="S2486" s="21">
        <v>0</v>
      </c>
      <c r="T2486" s="21">
        <v>0</v>
      </c>
      <c r="U2486" s="38" t="str">
        <f t="shared" si="192"/>
        <v/>
      </c>
      <c r="V2486" s="22">
        <v>0</v>
      </c>
      <c r="W2486" s="23">
        <v>0</v>
      </c>
      <c r="X2486" s="23">
        <v>0</v>
      </c>
      <c r="Y2486" s="39" t="str">
        <f t="shared" si="193"/>
        <v/>
      </c>
      <c r="Z2486" s="16">
        <v>169.3</v>
      </c>
      <c r="AA2486" s="17">
        <v>996</v>
      </c>
      <c r="AB2486" s="17">
        <v>7</v>
      </c>
      <c r="AC2486" s="40">
        <f t="shared" si="194"/>
        <v>16.997991967871489</v>
      </c>
    </row>
    <row r="2487" spans="1:29" x14ac:dyDescent="0.55000000000000004">
      <c r="A2487" s="13">
        <v>2020</v>
      </c>
      <c r="B2487" s="14">
        <v>60981</v>
      </c>
      <c r="C2487" s="15" t="s">
        <v>1589</v>
      </c>
      <c r="D2487" s="15" t="s">
        <v>130</v>
      </c>
      <c r="E2487" s="13" t="s">
        <v>8</v>
      </c>
      <c r="F2487" s="15" t="s">
        <v>9</v>
      </c>
      <c r="G2487" s="13" t="s">
        <v>10</v>
      </c>
      <c r="H2487" s="15" t="s">
        <v>1438</v>
      </c>
      <c r="I2487" s="15" t="s">
        <v>131</v>
      </c>
      <c r="J2487" s="16">
        <v>0</v>
      </c>
      <c r="K2487" s="17">
        <v>0</v>
      </c>
      <c r="L2487" s="17">
        <v>0</v>
      </c>
      <c r="M2487" s="36" t="str">
        <f t="shared" si="190"/>
        <v/>
      </c>
      <c r="N2487" s="18">
        <v>274</v>
      </c>
      <c r="O2487" s="19">
        <v>757</v>
      </c>
      <c r="P2487" s="19">
        <v>3</v>
      </c>
      <c r="Q2487" s="37">
        <f t="shared" si="191"/>
        <v>36.195508586525762</v>
      </c>
      <c r="R2487" s="20">
        <v>0</v>
      </c>
      <c r="S2487" s="21">
        <v>0</v>
      </c>
      <c r="T2487" s="21">
        <v>0</v>
      </c>
      <c r="U2487" s="38" t="str">
        <f t="shared" si="192"/>
        <v/>
      </c>
      <c r="V2487" s="22">
        <v>0</v>
      </c>
      <c r="W2487" s="23">
        <v>0</v>
      </c>
      <c r="X2487" s="23">
        <v>0</v>
      </c>
      <c r="Y2487" s="39" t="str">
        <f t="shared" si="193"/>
        <v/>
      </c>
      <c r="Z2487" s="16">
        <v>274</v>
      </c>
      <c r="AA2487" s="17">
        <v>757</v>
      </c>
      <c r="AB2487" s="17">
        <v>3</v>
      </c>
      <c r="AC2487" s="40">
        <f t="shared" si="194"/>
        <v>36.195508586525762</v>
      </c>
    </row>
    <row r="2488" spans="1:29" x14ac:dyDescent="0.55000000000000004">
      <c r="A2488" s="13">
        <v>2020</v>
      </c>
      <c r="B2488" s="14">
        <v>60981</v>
      </c>
      <c r="C2488" s="15" t="s">
        <v>1589</v>
      </c>
      <c r="D2488" s="15" t="s">
        <v>49</v>
      </c>
      <c r="E2488" s="13" t="s">
        <v>8</v>
      </c>
      <c r="F2488" s="15" t="s">
        <v>9</v>
      </c>
      <c r="G2488" s="13" t="s">
        <v>10</v>
      </c>
      <c r="H2488" s="15" t="s">
        <v>1438</v>
      </c>
      <c r="I2488" s="15" t="s">
        <v>1162</v>
      </c>
      <c r="J2488" s="16">
        <v>0</v>
      </c>
      <c r="K2488" s="17">
        <v>0</v>
      </c>
      <c r="L2488" s="17">
        <v>0</v>
      </c>
      <c r="M2488" s="36" t="str">
        <f t="shared" si="190"/>
        <v/>
      </c>
      <c r="N2488" s="18">
        <v>731.4</v>
      </c>
      <c r="O2488" s="19">
        <v>5847</v>
      </c>
      <c r="P2488" s="19">
        <v>5</v>
      </c>
      <c r="Q2488" s="37">
        <f t="shared" si="191"/>
        <v>12.508978963571064</v>
      </c>
      <c r="R2488" s="20">
        <v>0</v>
      </c>
      <c r="S2488" s="21">
        <v>0</v>
      </c>
      <c r="T2488" s="21">
        <v>0</v>
      </c>
      <c r="U2488" s="38" t="str">
        <f t="shared" si="192"/>
        <v/>
      </c>
      <c r="V2488" s="22">
        <v>0</v>
      </c>
      <c r="W2488" s="23">
        <v>0</v>
      </c>
      <c r="X2488" s="23">
        <v>0</v>
      </c>
      <c r="Y2488" s="39" t="str">
        <f t="shared" si="193"/>
        <v/>
      </c>
      <c r="Z2488" s="16">
        <v>731.4</v>
      </c>
      <c r="AA2488" s="17">
        <v>5847</v>
      </c>
      <c r="AB2488" s="17">
        <v>5</v>
      </c>
      <c r="AC2488" s="40">
        <f t="shared" si="194"/>
        <v>12.508978963571064</v>
      </c>
    </row>
    <row r="2489" spans="1:29" x14ac:dyDescent="0.55000000000000004">
      <c r="A2489" s="13">
        <v>2020</v>
      </c>
      <c r="B2489" s="14">
        <v>60981</v>
      </c>
      <c r="C2489" s="15" t="s">
        <v>1589</v>
      </c>
      <c r="D2489" s="15" t="s">
        <v>541</v>
      </c>
      <c r="E2489" s="13" t="s">
        <v>8</v>
      </c>
      <c r="F2489" s="15" t="s">
        <v>9</v>
      </c>
      <c r="G2489" s="13" t="s">
        <v>10</v>
      </c>
      <c r="H2489" s="15" t="s">
        <v>1438</v>
      </c>
      <c r="I2489" s="15" t="s">
        <v>1216</v>
      </c>
      <c r="J2489" s="16">
        <v>0</v>
      </c>
      <c r="K2489" s="17">
        <v>0</v>
      </c>
      <c r="L2489" s="17">
        <v>0</v>
      </c>
      <c r="M2489" s="36" t="str">
        <f t="shared" si="190"/>
        <v/>
      </c>
      <c r="N2489" s="18">
        <v>500.1</v>
      </c>
      <c r="O2489" s="19">
        <v>2102</v>
      </c>
      <c r="P2489" s="19">
        <v>6</v>
      </c>
      <c r="Q2489" s="37">
        <f t="shared" si="191"/>
        <v>23.791627021883922</v>
      </c>
      <c r="R2489" s="20">
        <v>0</v>
      </c>
      <c r="S2489" s="21">
        <v>0</v>
      </c>
      <c r="T2489" s="21">
        <v>0</v>
      </c>
      <c r="U2489" s="38" t="str">
        <f t="shared" si="192"/>
        <v/>
      </c>
      <c r="V2489" s="22">
        <v>0</v>
      </c>
      <c r="W2489" s="23">
        <v>0</v>
      </c>
      <c r="X2489" s="23">
        <v>0</v>
      </c>
      <c r="Y2489" s="39" t="str">
        <f t="shared" si="193"/>
        <v/>
      </c>
      <c r="Z2489" s="16">
        <v>500.1</v>
      </c>
      <c r="AA2489" s="17">
        <v>2102</v>
      </c>
      <c r="AB2489" s="17">
        <v>6</v>
      </c>
      <c r="AC2489" s="40">
        <f t="shared" si="194"/>
        <v>23.791627021883922</v>
      </c>
    </row>
    <row r="2490" spans="1:29" x14ac:dyDescent="0.55000000000000004">
      <c r="A2490" s="13">
        <v>2020</v>
      </c>
      <c r="B2490" s="14">
        <v>60981</v>
      </c>
      <c r="C2490" s="15" t="s">
        <v>1589</v>
      </c>
      <c r="D2490" s="15" t="s">
        <v>149</v>
      </c>
      <c r="E2490" s="13" t="s">
        <v>8</v>
      </c>
      <c r="F2490" s="15" t="s">
        <v>9</v>
      </c>
      <c r="G2490" s="13" t="s">
        <v>10</v>
      </c>
      <c r="H2490" s="15" t="s">
        <v>1438</v>
      </c>
      <c r="I2490" s="15" t="s">
        <v>124</v>
      </c>
      <c r="J2490" s="16">
        <v>0</v>
      </c>
      <c r="K2490" s="17">
        <v>0</v>
      </c>
      <c r="L2490" s="17">
        <v>0</v>
      </c>
      <c r="M2490" s="36" t="str">
        <f t="shared" si="190"/>
        <v/>
      </c>
      <c r="N2490" s="18">
        <v>2212.4</v>
      </c>
      <c r="O2490" s="19">
        <v>17413</v>
      </c>
      <c r="P2490" s="19">
        <v>25</v>
      </c>
      <c r="Q2490" s="37">
        <f t="shared" si="191"/>
        <v>12.705449951185896</v>
      </c>
      <c r="R2490" s="20">
        <v>0</v>
      </c>
      <c r="S2490" s="21">
        <v>0</v>
      </c>
      <c r="T2490" s="21">
        <v>0</v>
      </c>
      <c r="U2490" s="38" t="str">
        <f t="shared" si="192"/>
        <v/>
      </c>
      <c r="V2490" s="22">
        <v>0</v>
      </c>
      <c r="W2490" s="23">
        <v>0</v>
      </c>
      <c r="X2490" s="23">
        <v>0</v>
      </c>
      <c r="Y2490" s="39" t="str">
        <f t="shared" si="193"/>
        <v/>
      </c>
      <c r="Z2490" s="16">
        <v>2212.4</v>
      </c>
      <c r="AA2490" s="17">
        <v>17413</v>
      </c>
      <c r="AB2490" s="17">
        <v>25</v>
      </c>
      <c r="AC2490" s="40">
        <f t="shared" si="194"/>
        <v>12.705449951185896</v>
      </c>
    </row>
    <row r="2491" spans="1:29" x14ac:dyDescent="0.55000000000000004">
      <c r="A2491" s="13">
        <v>2020</v>
      </c>
      <c r="B2491" s="14">
        <v>60981</v>
      </c>
      <c r="C2491" s="15" t="s">
        <v>1589</v>
      </c>
      <c r="D2491" s="15" t="s">
        <v>15</v>
      </c>
      <c r="E2491" s="13" t="s">
        <v>8</v>
      </c>
      <c r="F2491" s="15" t="s">
        <v>9</v>
      </c>
      <c r="G2491" s="13" t="s">
        <v>10</v>
      </c>
      <c r="H2491" s="15" t="s">
        <v>1438</v>
      </c>
      <c r="I2491" s="15" t="s">
        <v>17</v>
      </c>
      <c r="J2491" s="16">
        <v>0</v>
      </c>
      <c r="K2491" s="17">
        <v>0</v>
      </c>
      <c r="L2491" s="17">
        <v>0</v>
      </c>
      <c r="M2491" s="36" t="str">
        <f t="shared" si="190"/>
        <v/>
      </c>
      <c r="N2491" s="18">
        <v>230.4</v>
      </c>
      <c r="O2491" s="19">
        <v>3032</v>
      </c>
      <c r="P2491" s="19">
        <v>7</v>
      </c>
      <c r="Q2491" s="37">
        <f t="shared" si="191"/>
        <v>7.5989445910290234</v>
      </c>
      <c r="R2491" s="20">
        <v>0</v>
      </c>
      <c r="S2491" s="21">
        <v>0</v>
      </c>
      <c r="T2491" s="21">
        <v>0</v>
      </c>
      <c r="U2491" s="38" t="str">
        <f t="shared" si="192"/>
        <v/>
      </c>
      <c r="V2491" s="22">
        <v>0</v>
      </c>
      <c r="W2491" s="23">
        <v>0</v>
      </c>
      <c r="X2491" s="23">
        <v>0</v>
      </c>
      <c r="Y2491" s="39" t="str">
        <f t="shared" si="193"/>
        <v/>
      </c>
      <c r="Z2491" s="16">
        <v>230.4</v>
      </c>
      <c r="AA2491" s="17">
        <v>3032</v>
      </c>
      <c r="AB2491" s="17">
        <v>7</v>
      </c>
      <c r="AC2491" s="40">
        <f t="shared" si="194"/>
        <v>7.5989445910290234</v>
      </c>
    </row>
    <row r="2492" spans="1:29" x14ac:dyDescent="0.55000000000000004">
      <c r="A2492" s="13">
        <v>2020</v>
      </c>
      <c r="B2492" s="14">
        <v>60981</v>
      </c>
      <c r="C2492" s="15" t="s">
        <v>1589</v>
      </c>
      <c r="D2492" s="15" t="s">
        <v>499</v>
      </c>
      <c r="E2492" s="13" t="s">
        <v>8</v>
      </c>
      <c r="F2492" s="15" t="s">
        <v>9</v>
      </c>
      <c r="G2492" s="13" t="s">
        <v>10</v>
      </c>
      <c r="H2492" s="15" t="s">
        <v>1438</v>
      </c>
      <c r="I2492" s="15" t="s">
        <v>124</v>
      </c>
      <c r="J2492" s="16">
        <v>0</v>
      </c>
      <c r="K2492" s="17">
        <v>0</v>
      </c>
      <c r="L2492" s="17">
        <v>0</v>
      </c>
      <c r="M2492" s="36" t="str">
        <f t="shared" si="190"/>
        <v/>
      </c>
      <c r="N2492" s="18">
        <v>96.1</v>
      </c>
      <c r="O2492" s="19">
        <v>1156</v>
      </c>
      <c r="P2492" s="19">
        <v>1</v>
      </c>
      <c r="Q2492" s="37">
        <f t="shared" si="191"/>
        <v>8.3131487889273359</v>
      </c>
      <c r="R2492" s="20">
        <v>0</v>
      </c>
      <c r="S2492" s="21">
        <v>0</v>
      </c>
      <c r="T2492" s="21">
        <v>0</v>
      </c>
      <c r="U2492" s="38" t="str">
        <f t="shared" si="192"/>
        <v/>
      </c>
      <c r="V2492" s="22">
        <v>0</v>
      </c>
      <c r="W2492" s="23">
        <v>0</v>
      </c>
      <c r="X2492" s="23">
        <v>0</v>
      </c>
      <c r="Y2492" s="39" t="str">
        <f t="shared" si="193"/>
        <v/>
      </c>
      <c r="Z2492" s="16">
        <v>96.1</v>
      </c>
      <c r="AA2492" s="17">
        <v>1156</v>
      </c>
      <c r="AB2492" s="17">
        <v>1</v>
      </c>
      <c r="AC2492" s="40">
        <f t="shared" si="194"/>
        <v>8.3131487889273359</v>
      </c>
    </row>
    <row r="2493" spans="1:29" x14ac:dyDescent="0.55000000000000004">
      <c r="A2493" s="13">
        <v>2020</v>
      </c>
      <c r="B2493" s="14">
        <v>60981</v>
      </c>
      <c r="C2493" s="15" t="s">
        <v>1589</v>
      </c>
      <c r="D2493" s="15" t="s">
        <v>110</v>
      </c>
      <c r="E2493" s="13" t="s">
        <v>8</v>
      </c>
      <c r="F2493" s="15" t="s">
        <v>9</v>
      </c>
      <c r="G2493" s="13" t="s">
        <v>10</v>
      </c>
      <c r="H2493" s="15" t="s">
        <v>1438</v>
      </c>
      <c r="I2493" s="15" t="s">
        <v>17</v>
      </c>
      <c r="J2493" s="16">
        <v>0</v>
      </c>
      <c r="K2493" s="17">
        <v>0</v>
      </c>
      <c r="L2493" s="17">
        <v>0</v>
      </c>
      <c r="M2493" s="36" t="str">
        <f t="shared" si="190"/>
        <v/>
      </c>
      <c r="N2493" s="18">
        <v>5356.2</v>
      </c>
      <c r="O2493" s="19">
        <v>45195</v>
      </c>
      <c r="P2493" s="19">
        <v>148</v>
      </c>
      <c r="Q2493" s="37">
        <f t="shared" si="191"/>
        <v>11.85131098572851</v>
      </c>
      <c r="R2493" s="20">
        <v>0</v>
      </c>
      <c r="S2493" s="21">
        <v>0</v>
      </c>
      <c r="T2493" s="21">
        <v>0</v>
      </c>
      <c r="U2493" s="38" t="str">
        <f t="shared" si="192"/>
        <v/>
      </c>
      <c r="V2493" s="22">
        <v>0</v>
      </c>
      <c r="W2493" s="23">
        <v>0</v>
      </c>
      <c r="X2493" s="23">
        <v>0</v>
      </c>
      <c r="Y2493" s="39" t="str">
        <f t="shared" si="193"/>
        <v/>
      </c>
      <c r="Z2493" s="16">
        <v>5356.2</v>
      </c>
      <c r="AA2493" s="17">
        <v>45195</v>
      </c>
      <c r="AB2493" s="17">
        <v>148</v>
      </c>
      <c r="AC2493" s="40">
        <f t="shared" si="194"/>
        <v>11.85131098572851</v>
      </c>
    </row>
    <row r="2494" spans="1:29" x14ac:dyDescent="0.55000000000000004">
      <c r="A2494" s="13">
        <v>2020</v>
      </c>
      <c r="B2494" s="14">
        <v>60981</v>
      </c>
      <c r="C2494" s="15" t="s">
        <v>1589</v>
      </c>
      <c r="D2494" s="15" t="s">
        <v>26</v>
      </c>
      <c r="E2494" s="13" t="s">
        <v>8</v>
      </c>
      <c r="F2494" s="15" t="s">
        <v>9</v>
      </c>
      <c r="G2494" s="13" t="s">
        <v>10</v>
      </c>
      <c r="H2494" s="15" t="s">
        <v>1438</v>
      </c>
      <c r="I2494" s="15" t="s">
        <v>27</v>
      </c>
      <c r="J2494" s="16">
        <v>0</v>
      </c>
      <c r="K2494" s="17">
        <v>0</v>
      </c>
      <c r="L2494" s="17">
        <v>0</v>
      </c>
      <c r="M2494" s="36" t="str">
        <f t="shared" si="190"/>
        <v/>
      </c>
      <c r="N2494" s="18">
        <v>220.5</v>
      </c>
      <c r="O2494" s="19">
        <v>1696</v>
      </c>
      <c r="P2494" s="19">
        <v>6</v>
      </c>
      <c r="Q2494" s="37">
        <f t="shared" si="191"/>
        <v>13.001179245283017</v>
      </c>
      <c r="R2494" s="20">
        <v>0</v>
      </c>
      <c r="S2494" s="21">
        <v>0</v>
      </c>
      <c r="T2494" s="21">
        <v>0</v>
      </c>
      <c r="U2494" s="38" t="str">
        <f t="shared" si="192"/>
        <v/>
      </c>
      <c r="V2494" s="22">
        <v>0</v>
      </c>
      <c r="W2494" s="23">
        <v>0</v>
      </c>
      <c r="X2494" s="23">
        <v>0</v>
      </c>
      <c r="Y2494" s="39" t="str">
        <f t="shared" si="193"/>
        <v/>
      </c>
      <c r="Z2494" s="16">
        <v>220.5</v>
      </c>
      <c r="AA2494" s="17">
        <v>1696</v>
      </c>
      <c r="AB2494" s="17">
        <v>6</v>
      </c>
      <c r="AC2494" s="40">
        <f t="shared" si="194"/>
        <v>13.001179245283017</v>
      </c>
    </row>
    <row r="2495" spans="1:29" x14ac:dyDescent="0.55000000000000004">
      <c r="A2495" s="13">
        <v>2020</v>
      </c>
      <c r="B2495" s="14">
        <v>60981</v>
      </c>
      <c r="C2495" s="15" t="s">
        <v>1589</v>
      </c>
      <c r="D2495" s="15" t="s">
        <v>157</v>
      </c>
      <c r="E2495" s="13" t="s">
        <v>8</v>
      </c>
      <c r="F2495" s="15" t="s">
        <v>9</v>
      </c>
      <c r="G2495" s="13" t="s">
        <v>10</v>
      </c>
      <c r="H2495" s="15" t="s">
        <v>1438</v>
      </c>
      <c r="I2495" s="15" t="s">
        <v>912</v>
      </c>
      <c r="J2495" s="16">
        <v>0</v>
      </c>
      <c r="K2495" s="17">
        <v>0</v>
      </c>
      <c r="L2495" s="17">
        <v>0</v>
      </c>
      <c r="M2495" s="36" t="str">
        <f t="shared" si="190"/>
        <v/>
      </c>
      <c r="N2495" s="18">
        <v>83.2</v>
      </c>
      <c r="O2495" s="19">
        <v>1134</v>
      </c>
      <c r="P2495" s="19">
        <v>3</v>
      </c>
      <c r="Q2495" s="37">
        <f t="shared" si="191"/>
        <v>7.336860670194004</v>
      </c>
      <c r="R2495" s="20">
        <v>0</v>
      </c>
      <c r="S2495" s="21">
        <v>0</v>
      </c>
      <c r="T2495" s="21">
        <v>0</v>
      </c>
      <c r="U2495" s="38" t="str">
        <f t="shared" si="192"/>
        <v/>
      </c>
      <c r="V2495" s="22">
        <v>0</v>
      </c>
      <c r="W2495" s="23">
        <v>0</v>
      </c>
      <c r="X2495" s="23">
        <v>0</v>
      </c>
      <c r="Y2495" s="39" t="str">
        <f t="shared" si="193"/>
        <v/>
      </c>
      <c r="Z2495" s="16">
        <v>83.2</v>
      </c>
      <c r="AA2495" s="17">
        <v>1134</v>
      </c>
      <c r="AB2495" s="17">
        <v>3</v>
      </c>
      <c r="AC2495" s="40">
        <f t="shared" si="194"/>
        <v>7.336860670194004</v>
      </c>
    </row>
    <row r="2496" spans="1:29" x14ac:dyDescent="0.55000000000000004">
      <c r="A2496" s="13">
        <v>2020</v>
      </c>
      <c r="B2496" s="14">
        <v>60981</v>
      </c>
      <c r="C2496" s="15" t="s">
        <v>1589</v>
      </c>
      <c r="D2496" s="15" t="s">
        <v>28</v>
      </c>
      <c r="E2496" s="13" t="s">
        <v>8</v>
      </c>
      <c r="F2496" s="15" t="s">
        <v>9</v>
      </c>
      <c r="G2496" s="13" t="s">
        <v>10</v>
      </c>
      <c r="H2496" s="15" t="s">
        <v>1438</v>
      </c>
      <c r="I2496" s="15" t="s">
        <v>17</v>
      </c>
      <c r="J2496" s="16">
        <v>0</v>
      </c>
      <c r="K2496" s="17">
        <v>0</v>
      </c>
      <c r="L2496" s="17">
        <v>0</v>
      </c>
      <c r="M2496" s="36" t="str">
        <f t="shared" si="190"/>
        <v/>
      </c>
      <c r="N2496" s="18">
        <v>459.1</v>
      </c>
      <c r="O2496" s="19">
        <v>5127</v>
      </c>
      <c r="P2496" s="19">
        <v>19</v>
      </c>
      <c r="Q2496" s="37">
        <f t="shared" si="191"/>
        <v>8.9545543202652631</v>
      </c>
      <c r="R2496" s="20">
        <v>0</v>
      </c>
      <c r="S2496" s="21">
        <v>0</v>
      </c>
      <c r="T2496" s="21">
        <v>0</v>
      </c>
      <c r="U2496" s="38" t="str">
        <f t="shared" si="192"/>
        <v/>
      </c>
      <c r="V2496" s="22">
        <v>0</v>
      </c>
      <c r="W2496" s="23">
        <v>0</v>
      </c>
      <c r="X2496" s="23">
        <v>0</v>
      </c>
      <c r="Y2496" s="39" t="str">
        <f t="shared" si="193"/>
        <v/>
      </c>
      <c r="Z2496" s="16">
        <v>459.1</v>
      </c>
      <c r="AA2496" s="17">
        <v>5127</v>
      </c>
      <c r="AB2496" s="17">
        <v>19</v>
      </c>
      <c r="AC2496" s="40">
        <f t="shared" si="194"/>
        <v>8.9545543202652631</v>
      </c>
    </row>
    <row r="2497" spans="1:29" x14ac:dyDescent="0.55000000000000004">
      <c r="A2497" s="13">
        <v>2020</v>
      </c>
      <c r="B2497" s="14">
        <v>60981</v>
      </c>
      <c r="C2497" s="15" t="s">
        <v>1589</v>
      </c>
      <c r="D2497" s="15" t="s">
        <v>76</v>
      </c>
      <c r="E2497" s="13" t="s">
        <v>8</v>
      </c>
      <c r="F2497" s="15" t="s">
        <v>9</v>
      </c>
      <c r="G2497" s="13" t="s">
        <v>10</v>
      </c>
      <c r="H2497" s="15" t="s">
        <v>1438</v>
      </c>
      <c r="I2497" s="15" t="s">
        <v>77</v>
      </c>
      <c r="J2497" s="16">
        <v>0</v>
      </c>
      <c r="K2497" s="17">
        <v>0</v>
      </c>
      <c r="L2497" s="17">
        <v>0</v>
      </c>
      <c r="M2497" s="36" t="str">
        <f t="shared" si="190"/>
        <v/>
      </c>
      <c r="N2497" s="18">
        <v>60.8</v>
      </c>
      <c r="O2497" s="19">
        <v>939</v>
      </c>
      <c r="P2497" s="19">
        <v>2</v>
      </c>
      <c r="Q2497" s="37">
        <f t="shared" si="191"/>
        <v>6.4749733759318415</v>
      </c>
      <c r="R2497" s="20">
        <v>0</v>
      </c>
      <c r="S2497" s="21">
        <v>0</v>
      </c>
      <c r="T2497" s="21">
        <v>0</v>
      </c>
      <c r="U2497" s="38" t="str">
        <f t="shared" si="192"/>
        <v/>
      </c>
      <c r="V2497" s="22">
        <v>0</v>
      </c>
      <c r="W2497" s="23">
        <v>0</v>
      </c>
      <c r="X2497" s="23">
        <v>0</v>
      </c>
      <c r="Y2497" s="39" t="str">
        <f t="shared" si="193"/>
        <v/>
      </c>
      <c r="Z2497" s="16">
        <v>60.8</v>
      </c>
      <c r="AA2497" s="17">
        <v>939</v>
      </c>
      <c r="AB2497" s="17">
        <v>2</v>
      </c>
      <c r="AC2497" s="40">
        <f t="shared" si="194"/>
        <v>6.4749733759318415</v>
      </c>
    </row>
    <row r="2498" spans="1:29" x14ac:dyDescent="0.55000000000000004">
      <c r="A2498" s="13">
        <v>2020</v>
      </c>
      <c r="B2498" s="14">
        <v>60981</v>
      </c>
      <c r="C2498" s="15" t="s">
        <v>1589</v>
      </c>
      <c r="D2498" s="15" t="s">
        <v>208</v>
      </c>
      <c r="E2498" s="13" t="s">
        <v>8</v>
      </c>
      <c r="F2498" s="15" t="s">
        <v>9</v>
      </c>
      <c r="G2498" s="13" t="s">
        <v>10</v>
      </c>
      <c r="H2498" s="15" t="s">
        <v>1438</v>
      </c>
      <c r="I2498" s="15" t="s">
        <v>124</v>
      </c>
      <c r="J2498" s="16">
        <v>0</v>
      </c>
      <c r="K2498" s="17">
        <v>0</v>
      </c>
      <c r="L2498" s="17">
        <v>0</v>
      </c>
      <c r="M2498" s="36" t="str">
        <f t="shared" si="190"/>
        <v/>
      </c>
      <c r="N2498" s="18">
        <v>673.1</v>
      </c>
      <c r="O2498" s="19">
        <v>2500</v>
      </c>
      <c r="P2498" s="19">
        <v>2</v>
      </c>
      <c r="Q2498" s="37">
        <f t="shared" si="191"/>
        <v>26.924000000000003</v>
      </c>
      <c r="R2498" s="20">
        <v>0</v>
      </c>
      <c r="S2498" s="21">
        <v>0</v>
      </c>
      <c r="T2498" s="21">
        <v>0</v>
      </c>
      <c r="U2498" s="38" t="str">
        <f t="shared" si="192"/>
        <v/>
      </c>
      <c r="V2498" s="22">
        <v>0</v>
      </c>
      <c r="W2498" s="23">
        <v>0</v>
      </c>
      <c r="X2498" s="23">
        <v>0</v>
      </c>
      <c r="Y2498" s="39" t="str">
        <f t="shared" si="193"/>
        <v/>
      </c>
      <c r="Z2498" s="16">
        <v>673.1</v>
      </c>
      <c r="AA2498" s="17">
        <v>2500</v>
      </c>
      <c r="AB2498" s="17">
        <v>2</v>
      </c>
      <c r="AC2498" s="40">
        <f t="shared" si="194"/>
        <v>26.924000000000003</v>
      </c>
    </row>
    <row r="2499" spans="1:29" x14ac:dyDescent="0.55000000000000004">
      <c r="A2499" s="13">
        <v>2020</v>
      </c>
      <c r="B2499" s="14">
        <v>61059</v>
      </c>
      <c r="C2499" s="15" t="s">
        <v>1590</v>
      </c>
      <c r="D2499" s="15" t="s">
        <v>498</v>
      </c>
      <c r="E2499" s="13" t="s">
        <v>23</v>
      </c>
      <c r="F2499" s="15" t="s">
        <v>24</v>
      </c>
      <c r="G2499" s="13" t="s">
        <v>10</v>
      </c>
      <c r="H2499" s="15" t="s">
        <v>25</v>
      </c>
      <c r="I2499" s="15" t="s">
        <v>17</v>
      </c>
      <c r="J2499" s="16">
        <v>253.5</v>
      </c>
      <c r="K2499" s="17">
        <v>2577</v>
      </c>
      <c r="L2499" s="17">
        <v>333</v>
      </c>
      <c r="M2499" s="36">
        <f t="shared" ref="M2499:M2562" si="195">IFERROR((J2499/K2499)*100,"")</f>
        <v>9.8370197904540149</v>
      </c>
      <c r="N2499" s="18">
        <v>0</v>
      </c>
      <c r="O2499" s="19">
        <v>0</v>
      </c>
      <c r="P2499" s="19">
        <v>0</v>
      </c>
      <c r="Q2499" s="37" t="str">
        <f t="shared" ref="Q2499:Q2562" si="196">IFERROR((N2499/O2499)*100,"")</f>
        <v/>
      </c>
      <c r="R2499" s="20">
        <v>0</v>
      </c>
      <c r="S2499" s="21">
        <v>0</v>
      </c>
      <c r="T2499" s="21">
        <v>0</v>
      </c>
      <c r="U2499" s="38" t="str">
        <f t="shared" ref="U2499:U2562" si="197">IFERROR((R2499/S2499)*100,"")</f>
        <v/>
      </c>
      <c r="V2499" s="22">
        <v>0</v>
      </c>
      <c r="W2499" s="23">
        <v>0</v>
      </c>
      <c r="X2499" s="23">
        <v>0</v>
      </c>
      <c r="Y2499" s="39" t="str">
        <f t="shared" ref="Y2499:Y2562" si="198">IFERROR((V2499/W2499)*100,"")</f>
        <v/>
      </c>
      <c r="Z2499" s="16">
        <v>253.5</v>
      </c>
      <c r="AA2499" s="17">
        <v>2577</v>
      </c>
      <c r="AB2499" s="17">
        <v>333</v>
      </c>
      <c r="AC2499" s="40">
        <f t="shared" ref="AC2499:AC2562" si="199">IFERROR((Z2499/AA2499)*100,"")</f>
        <v>9.8370197904540149</v>
      </c>
    </row>
    <row r="2500" spans="1:29" x14ac:dyDescent="0.55000000000000004">
      <c r="A2500" s="13">
        <v>2020</v>
      </c>
      <c r="B2500" s="14">
        <v>61059</v>
      </c>
      <c r="C2500" s="15" t="s">
        <v>1590</v>
      </c>
      <c r="D2500" s="15" t="s">
        <v>149</v>
      </c>
      <c r="E2500" s="13" t="s">
        <v>23</v>
      </c>
      <c r="F2500" s="15" t="s">
        <v>24</v>
      </c>
      <c r="G2500" s="13" t="s">
        <v>10</v>
      </c>
      <c r="H2500" s="15" t="s">
        <v>25</v>
      </c>
      <c r="I2500" s="15" t="s">
        <v>124</v>
      </c>
      <c r="J2500" s="16">
        <v>1482.7</v>
      </c>
      <c r="K2500" s="17">
        <v>11739</v>
      </c>
      <c r="L2500" s="17">
        <v>1980</v>
      </c>
      <c r="M2500" s="36">
        <f t="shared" si="195"/>
        <v>12.630547746826817</v>
      </c>
      <c r="N2500" s="18">
        <v>0</v>
      </c>
      <c r="O2500" s="19">
        <v>0</v>
      </c>
      <c r="P2500" s="19">
        <v>0</v>
      </c>
      <c r="Q2500" s="37" t="str">
        <f t="shared" si="196"/>
        <v/>
      </c>
      <c r="R2500" s="20">
        <v>0</v>
      </c>
      <c r="S2500" s="21">
        <v>0</v>
      </c>
      <c r="T2500" s="21">
        <v>0</v>
      </c>
      <c r="U2500" s="38" t="str">
        <f t="shared" si="197"/>
        <v/>
      </c>
      <c r="V2500" s="22">
        <v>0</v>
      </c>
      <c r="W2500" s="23">
        <v>0</v>
      </c>
      <c r="X2500" s="23">
        <v>0</v>
      </c>
      <c r="Y2500" s="39" t="str">
        <f t="shared" si="198"/>
        <v/>
      </c>
      <c r="Z2500" s="16">
        <v>1482.7</v>
      </c>
      <c r="AA2500" s="17">
        <v>11739</v>
      </c>
      <c r="AB2500" s="17">
        <v>1980</v>
      </c>
      <c r="AC2500" s="40">
        <f t="shared" si="199"/>
        <v>12.630547746826817</v>
      </c>
    </row>
    <row r="2501" spans="1:29" x14ac:dyDescent="0.55000000000000004">
      <c r="A2501" s="13">
        <v>2020</v>
      </c>
      <c r="B2501" s="14">
        <v>61059</v>
      </c>
      <c r="C2501" s="15" t="s">
        <v>1590</v>
      </c>
      <c r="D2501" s="15" t="s">
        <v>26</v>
      </c>
      <c r="E2501" s="13" t="s">
        <v>23</v>
      </c>
      <c r="F2501" s="15" t="s">
        <v>24</v>
      </c>
      <c r="G2501" s="13" t="s">
        <v>10</v>
      </c>
      <c r="H2501" s="15" t="s">
        <v>25</v>
      </c>
      <c r="I2501" s="15" t="s">
        <v>27</v>
      </c>
      <c r="J2501" s="16">
        <v>2951.3</v>
      </c>
      <c r="K2501" s="17">
        <v>22580</v>
      </c>
      <c r="L2501" s="17">
        <v>5062</v>
      </c>
      <c r="M2501" s="36">
        <f t="shared" si="195"/>
        <v>13.070416297608503</v>
      </c>
      <c r="N2501" s="18">
        <v>1503.1</v>
      </c>
      <c r="O2501" s="19">
        <v>14000</v>
      </c>
      <c r="P2501" s="19">
        <v>578</v>
      </c>
      <c r="Q2501" s="37">
        <f t="shared" si="196"/>
        <v>10.73642857142857</v>
      </c>
      <c r="R2501" s="20">
        <v>0</v>
      </c>
      <c r="S2501" s="21">
        <v>0</v>
      </c>
      <c r="T2501" s="21">
        <v>0</v>
      </c>
      <c r="U2501" s="38" t="str">
        <f t="shared" si="197"/>
        <v/>
      </c>
      <c r="V2501" s="22">
        <v>0</v>
      </c>
      <c r="W2501" s="23">
        <v>0</v>
      </c>
      <c r="X2501" s="23">
        <v>0</v>
      </c>
      <c r="Y2501" s="39" t="str">
        <f t="shared" si="198"/>
        <v/>
      </c>
      <c r="Z2501" s="16">
        <v>4454.3999999999996</v>
      </c>
      <c r="AA2501" s="17">
        <v>36580</v>
      </c>
      <c r="AB2501" s="17">
        <v>5640</v>
      </c>
      <c r="AC2501" s="40">
        <f t="shared" si="199"/>
        <v>12.177145981410606</v>
      </c>
    </row>
    <row r="2502" spans="1:29" x14ac:dyDescent="0.55000000000000004">
      <c r="A2502" s="13">
        <v>2020</v>
      </c>
      <c r="B2502" s="14">
        <v>61059</v>
      </c>
      <c r="C2502" s="15" t="s">
        <v>1590</v>
      </c>
      <c r="D2502" s="15" t="s">
        <v>150</v>
      </c>
      <c r="E2502" s="13" t="s">
        <v>23</v>
      </c>
      <c r="F2502" s="15" t="s">
        <v>24</v>
      </c>
      <c r="G2502" s="13" t="s">
        <v>10</v>
      </c>
      <c r="H2502" s="15" t="s">
        <v>25</v>
      </c>
      <c r="I2502" s="15" t="s">
        <v>17</v>
      </c>
      <c r="J2502" s="16">
        <v>350.6</v>
      </c>
      <c r="K2502" s="17">
        <v>4124</v>
      </c>
      <c r="L2502" s="17">
        <v>480</v>
      </c>
      <c r="M2502" s="36">
        <f t="shared" si="195"/>
        <v>8.5014548981571298</v>
      </c>
      <c r="N2502" s="18">
        <v>19.899999999999999</v>
      </c>
      <c r="O2502" s="19">
        <v>242</v>
      </c>
      <c r="P2502" s="19">
        <v>11</v>
      </c>
      <c r="Q2502" s="37">
        <f t="shared" si="196"/>
        <v>8.223140495867769</v>
      </c>
      <c r="R2502" s="20">
        <v>0</v>
      </c>
      <c r="S2502" s="21">
        <v>0</v>
      </c>
      <c r="T2502" s="21">
        <v>0</v>
      </c>
      <c r="U2502" s="38" t="str">
        <f t="shared" si="197"/>
        <v/>
      </c>
      <c r="V2502" s="22">
        <v>0</v>
      </c>
      <c r="W2502" s="23">
        <v>0</v>
      </c>
      <c r="X2502" s="23">
        <v>0</v>
      </c>
      <c r="Y2502" s="39" t="str">
        <f t="shared" si="198"/>
        <v/>
      </c>
      <c r="Z2502" s="16">
        <v>370.5</v>
      </c>
      <c r="AA2502" s="17">
        <v>4366</v>
      </c>
      <c r="AB2502" s="17">
        <v>491</v>
      </c>
      <c r="AC2502" s="40">
        <f t="shared" si="199"/>
        <v>8.4860284012826384</v>
      </c>
    </row>
    <row r="2503" spans="1:29" x14ac:dyDescent="0.55000000000000004">
      <c r="A2503" s="13">
        <v>2020</v>
      </c>
      <c r="B2503" s="14">
        <v>61083</v>
      </c>
      <c r="C2503" s="15" t="s">
        <v>1591</v>
      </c>
      <c r="D2503" s="15" t="s">
        <v>41</v>
      </c>
      <c r="E2503" s="13" t="s">
        <v>23</v>
      </c>
      <c r="F2503" s="15" t="s">
        <v>24</v>
      </c>
      <c r="G2503" s="13" t="s">
        <v>10</v>
      </c>
      <c r="H2503" s="15" t="s">
        <v>1421</v>
      </c>
      <c r="I2503" s="15" t="s">
        <v>42</v>
      </c>
      <c r="J2503" s="16">
        <v>7473</v>
      </c>
      <c r="K2503" s="17">
        <v>99304</v>
      </c>
      <c r="L2503" s="17">
        <v>15311</v>
      </c>
      <c r="M2503" s="36">
        <f t="shared" si="195"/>
        <v>7.5253766212841366</v>
      </c>
      <c r="N2503" s="18">
        <v>6579</v>
      </c>
      <c r="O2503" s="19">
        <v>94738</v>
      </c>
      <c r="P2503" s="19">
        <v>1817</v>
      </c>
      <c r="Q2503" s="37">
        <f t="shared" si="196"/>
        <v>6.9444151238151539</v>
      </c>
      <c r="R2503" s="20">
        <v>1865</v>
      </c>
      <c r="S2503" s="21">
        <v>32403</v>
      </c>
      <c r="T2503" s="21">
        <v>31</v>
      </c>
      <c r="U2503" s="38">
        <f t="shared" si="197"/>
        <v>5.7556399098848878</v>
      </c>
      <c r="V2503" s="22">
        <v>0</v>
      </c>
      <c r="W2503" s="23">
        <v>0</v>
      </c>
      <c r="X2503" s="23">
        <v>0</v>
      </c>
      <c r="Y2503" s="39" t="str">
        <f t="shared" si="198"/>
        <v/>
      </c>
      <c r="Z2503" s="16">
        <v>15917</v>
      </c>
      <c r="AA2503" s="17">
        <v>226445</v>
      </c>
      <c r="AB2503" s="17">
        <v>17159</v>
      </c>
      <c r="AC2503" s="40">
        <f t="shared" si="199"/>
        <v>7.029079909028682</v>
      </c>
    </row>
    <row r="2504" spans="1:29" x14ac:dyDescent="0.55000000000000004">
      <c r="A2504" s="13">
        <v>2020</v>
      </c>
      <c r="B2504" s="14">
        <v>61092</v>
      </c>
      <c r="C2504" s="15" t="s">
        <v>1592</v>
      </c>
      <c r="D2504" s="15" t="s">
        <v>112</v>
      </c>
      <c r="E2504" s="13" t="s">
        <v>23</v>
      </c>
      <c r="F2504" s="15" t="s">
        <v>24</v>
      </c>
      <c r="G2504" s="13" t="s">
        <v>10</v>
      </c>
      <c r="H2504" s="15" t="s">
        <v>25</v>
      </c>
      <c r="I2504" s="15" t="s">
        <v>17</v>
      </c>
      <c r="J2504" s="16">
        <v>4332.8999999999996</v>
      </c>
      <c r="K2504" s="17">
        <v>52398</v>
      </c>
      <c r="L2504" s="17">
        <v>7099</v>
      </c>
      <c r="M2504" s="36">
        <f t="shared" si="195"/>
        <v>8.2692087484255126</v>
      </c>
      <c r="N2504" s="18">
        <v>768.4</v>
      </c>
      <c r="O2504" s="19">
        <v>11262</v>
      </c>
      <c r="P2504" s="19">
        <v>407</v>
      </c>
      <c r="Q2504" s="37">
        <f t="shared" si="196"/>
        <v>6.8229444148463854</v>
      </c>
      <c r="R2504" s="20">
        <v>0</v>
      </c>
      <c r="S2504" s="21">
        <v>0</v>
      </c>
      <c r="T2504" s="21">
        <v>0</v>
      </c>
      <c r="U2504" s="38" t="str">
        <f t="shared" si="197"/>
        <v/>
      </c>
      <c r="V2504" s="22">
        <v>0</v>
      </c>
      <c r="W2504" s="23">
        <v>0</v>
      </c>
      <c r="X2504" s="23">
        <v>0</v>
      </c>
      <c r="Y2504" s="39" t="str">
        <f t="shared" si="198"/>
        <v/>
      </c>
      <c r="Z2504" s="16">
        <v>5101.3</v>
      </c>
      <c r="AA2504" s="17">
        <v>63660</v>
      </c>
      <c r="AB2504" s="17">
        <v>7506</v>
      </c>
      <c r="AC2504" s="40">
        <f t="shared" si="199"/>
        <v>8.0133521834747086</v>
      </c>
    </row>
    <row r="2505" spans="1:29" x14ac:dyDescent="0.55000000000000004">
      <c r="A2505" s="13">
        <v>2020</v>
      </c>
      <c r="B2505" s="14">
        <v>61098</v>
      </c>
      <c r="C2505" s="15" t="s">
        <v>1593</v>
      </c>
      <c r="D2505" s="15" t="s">
        <v>34</v>
      </c>
      <c r="E2505" s="13" t="s">
        <v>8</v>
      </c>
      <c r="F2505" s="15" t="s">
        <v>9</v>
      </c>
      <c r="G2505" s="13" t="s">
        <v>10</v>
      </c>
      <c r="H2505" s="15" t="s">
        <v>1438</v>
      </c>
      <c r="I2505" s="15" t="s">
        <v>1225</v>
      </c>
      <c r="J2505" s="16"/>
      <c r="K2505" s="17"/>
      <c r="L2505" s="17"/>
      <c r="M2505" s="36" t="str">
        <f t="shared" si="195"/>
        <v/>
      </c>
      <c r="N2505" s="18">
        <v>693.1</v>
      </c>
      <c r="O2505" s="19">
        <v>8566</v>
      </c>
      <c r="P2505" s="19">
        <v>16</v>
      </c>
      <c r="Q2505" s="37">
        <f t="shared" si="196"/>
        <v>8.0912911510623395</v>
      </c>
      <c r="R2505" s="20"/>
      <c r="S2505" s="21"/>
      <c r="T2505" s="21"/>
      <c r="U2505" s="38" t="str">
        <f t="shared" si="197"/>
        <v/>
      </c>
      <c r="V2505" s="22"/>
      <c r="W2505" s="23"/>
      <c r="X2505" s="23"/>
      <c r="Y2505" s="39" t="str">
        <f t="shared" si="198"/>
        <v/>
      </c>
      <c r="Z2505" s="16">
        <v>693.1</v>
      </c>
      <c r="AA2505" s="17">
        <v>8566</v>
      </c>
      <c r="AB2505" s="17">
        <v>16</v>
      </c>
      <c r="AC2505" s="40">
        <f t="shared" si="199"/>
        <v>8.0912911510623395</v>
      </c>
    </row>
    <row r="2506" spans="1:29" x14ac:dyDescent="0.55000000000000004">
      <c r="A2506" s="13">
        <v>2020</v>
      </c>
      <c r="B2506" s="14">
        <v>61098</v>
      </c>
      <c r="C2506" s="15" t="s">
        <v>1593</v>
      </c>
      <c r="D2506" s="15" t="s">
        <v>41</v>
      </c>
      <c r="E2506" s="13" t="s">
        <v>8</v>
      </c>
      <c r="F2506" s="15" t="s">
        <v>9</v>
      </c>
      <c r="G2506" s="13" t="s">
        <v>10</v>
      </c>
      <c r="H2506" s="15" t="s">
        <v>1438</v>
      </c>
      <c r="I2506" s="15" t="s">
        <v>42</v>
      </c>
      <c r="J2506" s="16"/>
      <c r="K2506" s="17"/>
      <c r="L2506" s="17"/>
      <c r="M2506" s="36" t="str">
        <f t="shared" si="195"/>
        <v/>
      </c>
      <c r="N2506" s="18">
        <v>8754.2999999999993</v>
      </c>
      <c r="O2506" s="19">
        <v>53134</v>
      </c>
      <c r="P2506" s="19">
        <v>153</v>
      </c>
      <c r="Q2506" s="37">
        <f t="shared" si="196"/>
        <v>16.475891143147511</v>
      </c>
      <c r="R2506" s="20"/>
      <c r="S2506" s="21"/>
      <c r="T2506" s="21"/>
      <c r="U2506" s="38" t="str">
        <f t="shared" si="197"/>
        <v/>
      </c>
      <c r="V2506" s="22"/>
      <c r="W2506" s="23"/>
      <c r="X2506" s="23"/>
      <c r="Y2506" s="39" t="str">
        <f t="shared" si="198"/>
        <v/>
      </c>
      <c r="Z2506" s="16">
        <v>8754.2999999999993</v>
      </c>
      <c r="AA2506" s="17">
        <v>53134</v>
      </c>
      <c r="AB2506" s="17">
        <v>153</v>
      </c>
      <c r="AC2506" s="40">
        <f t="shared" si="199"/>
        <v>16.475891143147511</v>
      </c>
    </row>
    <row r="2507" spans="1:29" x14ac:dyDescent="0.55000000000000004">
      <c r="A2507" s="13">
        <v>2020</v>
      </c>
      <c r="B2507" s="14">
        <v>61098</v>
      </c>
      <c r="C2507" s="15" t="s">
        <v>1593</v>
      </c>
      <c r="D2507" s="15" t="s">
        <v>41</v>
      </c>
      <c r="E2507" s="13" t="s">
        <v>8</v>
      </c>
      <c r="F2507" s="15" t="s">
        <v>9</v>
      </c>
      <c r="G2507" s="13" t="s">
        <v>10</v>
      </c>
      <c r="H2507" s="15" t="s">
        <v>1438</v>
      </c>
      <c r="I2507" s="15" t="s">
        <v>206</v>
      </c>
      <c r="J2507" s="16"/>
      <c r="K2507" s="17"/>
      <c r="L2507" s="17"/>
      <c r="M2507" s="36" t="str">
        <f t="shared" si="195"/>
        <v/>
      </c>
      <c r="N2507" s="18">
        <v>103.2</v>
      </c>
      <c r="O2507" s="19">
        <v>549</v>
      </c>
      <c r="P2507" s="19">
        <v>2</v>
      </c>
      <c r="Q2507" s="37">
        <f t="shared" si="196"/>
        <v>18.797814207650273</v>
      </c>
      <c r="R2507" s="20"/>
      <c r="S2507" s="21"/>
      <c r="T2507" s="21"/>
      <c r="U2507" s="38" t="str">
        <f t="shared" si="197"/>
        <v/>
      </c>
      <c r="V2507" s="22"/>
      <c r="W2507" s="23"/>
      <c r="X2507" s="23"/>
      <c r="Y2507" s="39" t="str">
        <f t="shared" si="198"/>
        <v/>
      </c>
      <c r="Z2507" s="16">
        <v>103.2</v>
      </c>
      <c r="AA2507" s="17">
        <v>549</v>
      </c>
      <c r="AB2507" s="17">
        <v>2</v>
      </c>
      <c r="AC2507" s="40">
        <f t="shared" si="199"/>
        <v>18.797814207650273</v>
      </c>
    </row>
    <row r="2508" spans="1:29" x14ac:dyDescent="0.55000000000000004">
      <c r="A2508" s="13">
        <v>2020</v>
      </c>
      <c r="B2508" s="14">
        <v>61098</v>
      </c>
      <c r="C2508" s="15" t="s">
        <v>1593</v>
      </c>
      <c r="D2508" s="15" t="s">
        <v>41</v>
      </c>
      <c r="E2508" s="13" t="s">
        <v>8</v>
      </c>
      <c r="F2508" s="15" t="s">
        <v>9</v>
      </c>
      <c r="G2508" s="13" t="s">
        <v>10</v>
      </c>
      <c r="H2508" s="15" t="s">
        <v>1438</v>
      </c>
      <c r="I2508" s="15" t="s">
        <v>778</v>
      </c>
      <c r="J2508" s="16"/>
      <c r="K2508" s="17"/>
      <c r="L2508" s="17"/>
      <c r="M2508" s="36" t="str">
        <f t="shared" si="195"/>
        <v/>
      </c>
      <c r="N2508" s="18">
        <v>50.2</v>
      </c>
      <c r="O2508" s="19">
        <v>374</v>
      </c>
      <c r="P2508" s="19">
        <v>1</v>
      </c>
      <c r="Q2508" s="37">
        <f t="shared" si="196"/>
        <v>13.42245989304813</v>
      </c>
      <c r="R2508" s="20"/>
      <c r="S2508" s="21"/>
      <c r="T2508" s="21"/>
      <c r="U2508" s="38" t="str">
        <f t="shared" si="197"/>
        <v/>
      </c>
      <c r="V2508" s="22"/>
      <c r="W2508" s="23"/>
      <c r="X2508" s="23"/>
      <c r="Y2508" s="39" t="str">
        <f t="shared" si="198"/>
        <v/>
      </c>
      <c r="Z2508" s="16">
        <v>50.2</v>
      </c>
      <c r="AA2508" s="17">
        <v>374</v>
      </c>
      <c r="AB2508" s="17">
        <v>1</v>
      </c>
      <c r="AC2508" s="40">
        <f t="shared" si="199"/>
        <v>13.42245989304813</v>
      </c>
    </row>
    <row r="2509" spans="1:29" x14ac:dyDescent="0.55000000000000004">
      <c r="A2509" s="13">
        <v>2020</v>
      </c>
      <c r="B2509" s="14">
        <v>61098</v>
      </c>
      <c r="C2509" s="15" t="s">
        <v>1593</v>
      </c>
      <c r="D2509" s="15" t="s">
        <v>299</v>
      </c>
      <c r="E2509" s="13" t="s">
        <v>8</v>
      </c>
      <c r="F2509" s="15" t="s">
        <v>9</v>
      </c>
      <c r="G2509" s="13" t="s">
        <v>10</v>
      </c>
      <c r="H2509" s="15" t="s">
        <v>1438</v>
      </c>
      <c r="I2509" s="15" t="s">
        <v>300</v>
      </c>
      <c r="J2509" s="16"/>
      <c r="K2509" s="17"/>
      <c r="L2509" s="17"/>
      <c r="M2509" s="36" t="str">
        <f t="shared" si="195"/>
        <v/>
      </c>
      <c r="N2509" s="18">
        <v>477.8</v>
      </c>
      <c r="O2509" s="19">
        <v>6865</v>
      </c>
      <c r="P2509" s="19">
        <v>16</v>
      </c>
      <c r="Q2509" s="37">
        <f t="shared" si="196"/>
        <v>6.9599417334304441</v>
      </c>
      <c r="R2509" s="20"/>
      <c r="S2509" s="21"/>
      <c r="T2509" s="21"/>
      <c r="U2509" s="38" t="str">
        <f t="shared" si="197"/>
        <v/>
      </c>
      <c r="V2509" s="22"/>
      <c r="W2509" s="23"/>
      <c r="X2509" s="23"/>
      <c r="Y2509" s="39" t="str">
        <f t="shared" si="198"/>
        <v/>
      </c>
      <c r="Z2509" s="16">
        <v>477.8</v>
      </c>
      <c r="AA2509" s="17">
        <v>6865</v>
      </c>
      <c r="AB2509" s="17">
        <v>16</v>
      </c>
      <c r="AC2509" s="40">
        <f t="shared" si="199"/>
        <v>6.9599417334304441</v>
      </c>
    </row>
    <row r="2510" spans="1:29" x14ac:dyDescent="0.55000000000000004">
      <c r="A2510" s="13">
        <v>2020</v>
      </c>
      <c r="B2510" s="14">
        <v>61098</v>
      </c>
      <c r="C2510" s="15" t="s">
        <v>1593</v>
      </c>
      <c r="D2510" s="15" t="s">
        <v>190</v>
      </c>
      <c r="E2510" s="13" t="s">
        <v>8</v>
      </c>
      <c r="F2510" s="15" t="s">
        <v>9</v>
      </c>
      <c r="G2510" s="13" t="s">
        <v>10</v>
      </c>
      <c r="H2510" s="15" t="s">
        <v>1438</v>
      </c>
      <c r="I2510" s="15" t="s">
        <v>124</v>
      </c>
      <c r="J2510" s="16"/>
      <c r="K2510" s="17"/>
      <c r="L2510" s="17"/>
      <c r="M2510" s="36" t="str">
        <f t="shared" si="195"/>
        <v/>
      </c>
      <c r="N2510" s="18">
        <v>240.7</v>
      </c>
      <c r="O2510" s="19">
        <v>1804</v>
      </c>
      <c r="P2510" s="19">
        <v>8</v>
      </c>
      <c r="Q2510" s="37">
        <f t="shared" si="196"/>
        <v>13.342572062084257</v>
      </c>
      <c r="R2510" s="20"/>
      <c r="S2510" s="21"/>
      <c r="T2510" s="21"/>
      <c r="U2510" s="38" t="str">
        <f t="shared" si="197"/>
        <v/>
      </c>
      <c r="V2510" s="22"/>
      <c r="W2510" s="23"/>
      <c r="X2510" s="23"/>
      <c r="Y2510" s="39" t="str">
        <f t="shared" si="198"/>
        <v/>
      </c>
      <c r="Z2510" s="16">
        <v>240.7</v>
      </c>
      <c r="AA2510" s="17">
        <v>1804</v>
      </c>
      <c r="AB2510" s="17">
        <v>8</v>
      </c>
      <c r="AC2510" s="40">
        <f t="shared" si="199"/>
        <v>13.342572062084257</v>
      </c>
    </row>
    <row r="2511" spans="1:29" x14ac:dyDescent="0.55000000000000004">
      <c r="A2511" s="13">
        <v>2020</v>
      </c>
      <c r="B2511" s="14">
        <v>61098</v>
      </c>
      <c r="C2511" s="15" t="s">
        <v>1593</v>
      </c>
      <c r="D2511" s="15" t="s">
        <v>130</v>
      </c>
      <c r="E2511" s="13" t="s">
        <v>8</v>
      </c>
      <c r="F2511" s="15" t="s">
        <v>9</v>
      </c>
      <c r="G2511" s="13" t="s">
        <v>10</v>
      </c>
      <c r="H2511" s="15" t="s">
        <v>1438</v>
      </c>
      <c r="I2511" s="15" t="s">
        <v>1155</v>
      </c>
      <c r="J2511" s="16"/>
      <c r="K2511" s="17"/>
      <c r="L2511" s="17"/>
      <c r="M2511" s="36" t="str">
        <f t="shared" si="195"/>
        <v/>
      </c>
      <c r="N2511" s="18">
        <v>90</v>
      </c>
      <c r="O2511" s="19">
        <v>320</v>
      </c>
      <c r="P2511" s="19">
        <v>1</v>
      </c>
      <c r="Q2511" s="37">
        <f t="shared" si="196"/>
        <v>28.125</v>
      </c>
      <c r="R2511" s="20"/>
      <c r="S2511" s="21"/>
      <c r="T2511" s="21"/>
      <c r="U2511" s="38" t="str">
        <f t="shared" si="197"/>
        <v/>
      </c>
      <c r="V2511" s="22"/>
      <c r="W2511" s="23"/>
      <c r="X2511" s="23"/>
      <c r="Y2511" s="39" t="str">
        <f t="shared" si="198"/>
        <v/>
      </c>
      <c r="Z2511" s="16">
        <v>90</v>
      </c>
      <c r="AA2511" s="17">
        <v>320</v>
      </c>
      <c r="AB2511" s="17">
        <v>1</v>
      </c>
      <c r="AC2511" s="40">
        <f t="shared" si="199"/>
        <v>28.125</v>
      </c>
    </row>
    <row r="2512" spans="1:29" x14ac:dyDescent="0.55000000000000004">
      <c r="A2512" s="13">
        <v>2020</v>
      </c>
      <c r="B2512" s="14">
        <v>61098</v>
      </c>
      <c r="C2512" s="15" t="s">
        <v>1593</v>
      </c>
      <c r="D2512" s="15" t="s">
        <v>49</v>
      </c>
      <c r="E2512" s="13" t="s">
        <v>8</v>
      </c>
      <c r="F2512" s="15" t="s">
        <v>9</v>
      </c>
      <c r="G2512" s="13" t="s">
        <v>10</v>
      </c>
      <c r="H2512" s="15" t="s">
        <v>1438</v>
      </c>
      <c r="I2512" s="15" t="s">
        <v>39</v>
      </c>
      <c r="J2512" s="16"/>
      <c r="K2512" s="17"/>
      <c r="L2512" s="17"/>
      <c r="M2512" s="36" t="str">
        <f t="shared" si="195"/>
        <v/>
      </c>
      <c r="N2512" s="18">
        <v>181.8</v>
      </c>
      <c r="O2512" s="19">
        <v>1398</v>
      </c>
      <c r="P2512" s="19">
        <v>2</v>
      </c>
      <c r="Q2512" s="37">
        <f t="shared" si="196"/>
        <v>13.004291845493562</v>
      </c>
      <c r="R2512" s="20"/>
      <c r="S2512" s="21"/>
      <c r="T2512" s="21"/>
      <c r="U2512" s="38" t="str">
        <f t="shared" si="197"/>
        <v/>
      </c>
      <c r="V2512" s="22"/>
      <c r="W2512" s="23"/>
      <c r="X2512" s="23"/>
      <c r="Y2512" s="39" t="str">
        <f t="shared" si="198"/>
        <v/>
      </c>
      <c r="Z2512" s="16">
        <v>181.8</v>
      </c>
      <c r="AA2512" s="17">
        <v>1398</v>
      </c>
      <c r="AB2512" s="17">
        <v>2</v>
      </c>
      <c r="AC2512" s="40">
        <f t="shared" si="199"/>
        <v>13.004291845493562</v>
      </c>
    </row>
    <row r="2513" spans="1:29" x14ac:dyDescent="0.55000000000000004">
      <c r="A2513" s="13">
        <v>2020</v>
      </c>
      <c r="B2513" s="14">
        <v>61098</v>
      </c>
      <c r="C2513" s="15" t="s">
        <v>1593</v>
      </c>
      <c r="D2513" s="15" t="s">
        <v>541</v>
      </c>
      <c r="E2513" s="13" t="s">
        <v>8</v>
      </c>
      <c r="F2513" s="15" t="s">
        <v>9</v>
      </c>
      <c r="G2513" s="13" t="s">
        <v>10</v>
      </c>
      <c r="H2513" s="15" t="s">
        <v>1438</v>
      </c>
      <c r="I2513" s="15" t="s">
        <v>1216</v>
      </c>
      <c r="J2513" s="16"/>
      <c r="K2513" s="17"/>
      <c r="L2513" s="17"/>
      <c r="M2513" s="36" t="str">
        <f t="shared" si="195"/>
        <v/>
      </c>
      <c r="N2513" s="18">
        <v>520.79999999999995</v>
      </c>
      <c r="O2513" s="19">
        <v>2567</v>
      </c>
      <c r="P2513" s="19">
        <v>9</v>
      </c>
      <c r="Q2513" s="37">
        <f t="shared" si="196"/>
        <v>20.288274250097388</v>
      </c>
      <c r="R2513" s="20"/>
      <c r="S2513" s="21"/>
      <c r="T2513" s="21"/>
      <c r="U2513" s="38" t="str">
        <f t="shared" si="197"/>
        <v/>
      </c>
      <c r="V2513" s="22"/>
      <c r="W2513" s="23"/>
      <c r="X2513" s="23"/>
      <c r="Y2513" s="39" t="str">
        <f t="shared" si="198"/>
        <v/>
      </c>
      <c r="Z2513" s="16">
        <v>520.79999999999995</v>
      </c>
      <c r="AA2513" s="17">
        <v>2567</v>
      </c>
      <c r="AB2513" s="17">
        <v>9</v>
      </c>
      <c r="AC2513" s="40">
        <f t="shared" si="199"/>
        <v>20.288274250097388</v>
      </c>
    </row>
    <row r="2514" spans="1:29" x14ac:dyDescent="0.55000000000000004">
      <c r="A2514" s="13">
        <v>2020</v>
      </c>
      <c r="B2514" s="14">
        <v>61098</v>
      </c>
      <c r="C2514" s="15" t="s">
        <v>1593</v>
      </c>
      <c r="D2514" s="15" t="s">
        <v>149</v>
      </c>
      <c r="E2514" s="13" t="s">
        <v>8</v>
      </c>
      <c r="F2514" s="15" t="s">
        <v>9</v>
      </c>
      <c r="G2514" s="13" t="s">
        <v>10</v>
      </c>
      <c r="H2514" s="15" t="s">
        <v>1438</v>
      </c>
      <c r="I2514" s="15" t="s">
        <v>124</v>
      </c>
      <c r="J2514" s="16"/>
      <c r="K2514" s="17"/>
      <c r="L2514" s="17"/>
      <c r="M2514" s="36" t="str">
        <f t="shared" si="195"/>
        <v/>
      </c>
      <c r="N2514" s="18">
        <v>747.6</v>
      </c>
      <c r="O2514" s="19">
        <v>4375</v>
      </c>
      <c r="P2514" s="19">
        <v>8</v>
      </c>
      <c r="Q2514" s="37">
        <f t="shared" si="196"/>
        <v>17.088000000000001</v>
      </c>
      <c r="R2514" s="20"/>
      <c r="S2514" s="21"/>
      <c r="T2514" s="21"/>
      <c r="U2514" s="38" t="str">
        <f t="shared" si="197"/>
        <v/>
      </c>
      <c r="V2514" s="22"/>
      <c r="W2514" s="23"/>
      <c r="X2514" s="23"/>
      <c r="Y2514" s="39" t="str">
        <f t="shared" si="198"/>
        <v/>
      </c>
      <c r="Z2514" s="16">
        <v>747.6</v>
      </c>
      <c r="AA2514" s="17">
        <v>4375</v>
      </c>
      <c r="AB2514" s="17">
        <v>8</v>
      </c>
      <c r="AC2514" s="40">
        <f t="shared" si="199"/>
        <v>17.088000000000001</v>
      </c>
    </row>
    <row r="2515" spans="1:29" x14ac:dyDescent="0.55000000000000004">
      <c r="A2515" s="13">
        <v>2020</v>
      </c>
      <c r="B2515" s="14">
        <v>61098</v>
      </c>
      <c r="C2515" s="15" t="s">
        <v>1593</v>
      </c>
      <c r="D2515" s="15" t="s">
        <v>15</v>
      </c>
      <c r="E2515" s="13" t="s">
        <v>8</v>
      </c>
      <c r="F2515" s="15" t="s">
        <v>9</v>
      </c>
      <c r="G2515" s="13" t="s">
        <v>10</v>
      </c>
      <c r="H2515" s="15" t="s">
        <v>1438</v>
      </c>
      <c r="I2515" s="15" t="s">
        <v>17</v>
      </c>
      <c r="J2515" s="16"/>
      <c r="K2515" s="17"/>
      <c r="L2515" s="17"/>
      <c r="M2515" s="36" t="str">
        <f t="shared" si="195"/>
        <v/>
      </c>
      <c r="N2515" s="18">
        <v>875.5</v>
      </c>
      <c r="O2515" s="19">
        <v>7300</v>
      </c>
      <c r="P2515" s="19">
        <v>28</v>
      </c>
      <c r="Q2515" s="37">
        <f t="shared" si="196"/>
        <v>11.993150684931507</v>
      </c>
      <c r="R2515" s="20"/>
      <c r="S2515" s="21"/>
      <c r="T2515" s="21"/>
      <c r="U2515" s="38" t="str">
        <f t="shared" si="197"/>
        <v/>
      </c>
      <c r="V2515" s="22"/>
      <c r="W2515" s="23"/>
      <c r="X2515" s="23"/>
      <c r="Y2515" s="39" t="str">
        <f t="shared" si="198"/>
        <v/>
      </c>
      <c r="Z2515" s="16">
        <v>875.5</v>
      </c>
      <c r="AA2515" s="17">
        <v>7300</v>
      </c>
      <c r="AB2515" s="17">
        <v>28</v>
      </c>
      <c r="AC2515" s="40">
        <f t="shared" si="199"/>
        <v>11.993150684931507</v>
      </c>
    </row>
    <row r="2516" spans="1:29" x14ac:dyDescent="0.55000000000000004">
      <c r="A2516" s="13">
        <v>2020</v>
      </c>
      <c r="B2516" s="14">
        <v>61098</v>
      </c>
      <c r="C2516" s="15" t="s">
        <v>1593</v>
      </c>
      <c r="D2516" s="15" t="s">
        <v>110</v>
      </c>
      <c r="E2516" s="13" t="s">
        <v>8</v>
      </c>
      <c r="F2516" s="15" t="s">
        <v>9</v>
      </c>
      <c r="G2516" s="13" t="s">
        <v>10</v>
      </c>
      <c r="H2516" s="15" t="s">
        <v>1438</v>
      </c>
      <c r="I2516" s="15" t="s">
        <v>17</v>
      </c>
      <c r="J2516" s="16"/>
      <c r="K2516" s="17"/>
      <c r="L2516" s="17"/>
      <c r="M2516" s="36" t="str">
        <f t="shared" si="195"/>
        <v/>
      </c>
      <c r="N2516" s="18">
        <v>1286.5999999999999</v>
      </c>
      <c r="O2516" s="19">
        <v>9824</v>
      </c>
      <c r="P2516" s="19">
        <v>76</v>
      </c>
      <c r="Q2516" s="37">
        <f t="shared" si="196"/>
        <v>13.096498371335505</v>
      </c>
      <c r="R2516" s="20"/>
      <c r="S2516" s="21"/>
      <c r="T2516" s="21"/>
      <c r="U2516" s="38" t="str">
        <f t="shared" si="197"/>
        <v/>
      </c>
      <c r="V2516" s="22"/>
      <c r="W2516" s="23"/>
      <c r="X2516" s="23"/>
      <c r="Y2516" s="39" t="str">
        <f t="shared" si="198"/>
        <v/>
      </c>
      <c r="Z2516" s="16">
        <v>1286.5999999999999</v>
      </c>
      <c r="AA2516" s="17">
        <v>9824</v>
      </c>
      <c r="AB2516" s="17">
        <v>76</v>
      </c>
      <c r="AC2516" s="40">
        <f t="shared" si="199"/>
        <v>13.096498371335505</v>
      </c>
    </row>
    <row r="2517" spans="1:29" x14ac:dyDescent="0.55000000000000004">
      <c r="A2517" s="13">
        <v>2020</v>
      </c>
      <c r="B2517" s="14">
        <v>61098</v>
      </c>
      <c r="C2517" s="15" t="s">
        <v>1593</v>
      </c>
      <c r="D2517" s="15" t="s">
        <v>26</v>
      </c>
      <c r="E2517" s="13" t="s">
        <v>8</v>
      </c>
      <c r="F2517" s="15" t="s">
        <v>9</v>
      </c>
      <c r="G2517" s="13" t="s">
        <v>10</v>
      </c>
      <c r="H2517" s="15" t="s">
        <v>1438</v>
      </c>
      <c r="I2517" s="15" t="s">
        <v>27</v>
      </c>
      <c r="J2517" s="16"/>
      <c r="K2517" s="17"/>
      <c r="L2517" s="17"/>
      <c r="M2517" s="36" t="str">
        <f t="shared" si="195"/>
        <v/>
      </c>
      <c r="N2517" s="18">
        <v>203.8</v>
      </c>
      <c r="O2517" s="19">
        <v>1118</v>
      </c>
      <c r="P2517" s="19">
        <v>3</v>
      </c>
      <c r="Q2517" s="37">
        <f t="shared" si="196"/>
        <v>18.228980322003579</v>
      </c>
      <c r="R2517" s="20"/>
      <c r="S2517" s="21"/>
      <c r="T2517" s="21"/>
      <c r="U2517" s="38" t="str">
        <f t="shared" si="197"/>
        <v/>
      </c>
      <c r="V2517" s="22"/>
      <c r="W2517" s="23"/>
      <c r="X2517" s="23"/>
      <c r="Y2517" s="39" t="str">
        <f t="shared" si="198"/>
        <v/>
      </c>
      <c r="Z2517" s="16">
        <v>203.8</v>
      </c>
      <c r="AA2517" s="17">
        <v>1118</v>
      </c>
      <c r="AB2517" s="17">
        <v>3</v>
      </c>
      <c r="AC2517" s="40">
        <f t="shared" si="199"/>
        <v>18.228980322003579</v>
      </c>
    </row>
    <row r="2518" spans="1:29" x14ac:dyDescent="0.55000000000000004">
      <c r="A2518" s="13">
        <v>2020</v>
      </c>
      <c r="B2518" s="14">
        <v>61098</v>
      </c>
      <c r="C2518" s="15" t="s">
        <v>1593</v>
      </c>
      <c r="D2518" s="15" t="s">
        <v>150</v>
      </c>
      <c r="E2518" s="13" t="s">
        <v>8</v>
      </c>
      <c r="F2518" s="15" t="s">
        <v>9</v>
      </c>
      <c r="G2518" s="13" t="s">
        <v>10</v>
      </c>
      <c r="H2518" s="15" t="s">
        <v>1438</v>
      </c>
      <c r="I2518" s="15" t="s">
        <v>17</v>
      </c>
      <c r="J2518" s="16"/>
      <c r="K2518" s="17"/>
      <c r="L2518" s="17"/>
      <c r="M2518" s="36" t="str">
        <f t="shared" si="195"/>
        <v/>
      </c>
      <c r="N2518" s="18">
        <v>47.6</v>
      </c>
      <c r="O2518" s="19">
        <v>428</v>
      </c>
      <c r="P2518" s="19">
        <v>1</v>
      </c>
      <c r="Q2518" s="37">
        <f t="shared" si="196"/>
        <v>11.121495327102803</v>
      </c>
      <c r="R2518" s="20"/>
      <c r="S2518" s="21"/>
      <c r="T2518" s="21"/>
      <c r="U2518" s="38" t="str">
        <f t="shared" si="197"/>
        <v/>
      </c>
      <c r="V2518" s="22"/>
      <c r="W2518" s="23"/>
      <c r="X2518" s="23"/>
      <c r="Y2518" s="39" t="str">
        <f t="shared" si="198"/>
        <v/>
      </c>
      <c r="Z2518" s="16">
        <v>47.6</v>
      </c>
      <c r="AA2518" s="17">
        <v>428</v>
      </c>
      <c r="AB2518" s="17">
        <v>1</v>
      </c>
      <c r="AC2518" s="40">
        <f t="shared" si="199"/>
        <v>11.121495327102803</v>
      </c>
    </row>
    <row r="2519" spans="1:29" x14ac:dyDescent="0.55000000000000004">
      <c r="A2519" s="13">
        <v>2020</v>
      </c>
      <c r="B2519" s="14">
        <v>61098</v>
      </c>
      <c r="C2519" s="15" t="s">
        <v>1593</v>
      </c>
      <c r="D2519" s="15" t="s">
        <v>157</v>
      </c>
      <c r="E2519" s="13" t="s">
        <v>8</v>
      </c>
      <c r="F2519" s="15" t="s">
        <v>9</v>
      </c>
      <c r="G2519" s="13" t="s">
        <v>10</v>
      </c>
      <c r="H2519" s="15" t="s">
        <v>1438</v>
      </c>
      <c r="I2519" s="15" t="s">
        <v>912</v>
      </c>
      <c r="J2519" s="16"/>
      <c r="K2519" s="17"/>
      <c r="L2519" s="17"/>
      <c r="M2519" s="36" t="str">
        <f t="shared" si="195"/>
        <v/>
      </c>
      <c r="N2519" s="18">
        <v>47.8</v>
      </c>
      <c r="O2519" s="19">
        <v>590</v>
      </c>
      <c r="P2519" s="19">
        <v>2</v>
      </c>
      <c r="Q2519" s="37">
        <f t="shared" si="196"/>
        <v>8.101694915254237</v>
      </c>
      <c r="R2519" s="20"/>
      <c r="S2519" s="21"/>
      <c r="T2519" s="21"/>
      <c r="U2519" s="38" t="str">
        <f t="shared" si="197"/>
        <v/>
      </c>
      <c r="V2519" s="22"/>
      <c r="W2519" s="23"/>
      <c r="X2519" s="23"/>
      <c r="Y2519" s="39" t="str">
        <f t="shared" si="198"/>
        <v/>
      </c>
      <c r="Z2519" s="16">
        <v>47.8</v>
      </c>
      <c r="AA2519" s="17">
        <v>590</v>
      </c>
      <c r="AB2519" s="17">
        <v>2</v>
      </c>
      <c r="AC2519" s="40">
        <f t="shared" si="199"/>
        <v>8.101694915254237</v>
      </c>
    </row>
    <row r="2520" spans="1:29" x14ac:dyDescent="0.55000000000000004">
      <c r="A2520" s="13">
        <v>2020</v>
      </c>
      <c r="B2520" s="14">
        <v>61098</v>
      </c>
      <c r="C2520" s="15" t="s">
        <v>1593</v>
      </c>
      <c r="D2520" s="15" t="s">
        <v>157</v>
      </c>
      <c r="E2520" s="13" t="s">
        <v>8</v>
      </c>
      <c r="F2520" s="15" t="s">
        <v>9</v>
      </c>
      <c r="G2520" s="13" t="s">
        <v>10</v>
      </c>
      <c r="H2520" s="15" t="s">
        <v>1438</v>
      </c>
      <c r="I2520" s="15" t="s">
        <v>335</v>
      </c>
      <c r="J2520" s="16"/>
      <c r="K2520" s="17"/>
      <c r="L2520" s="17"/>
      <c r="M2520" s="36" t="str">
        <f t="shared" si="195"/>
        <v/>
      </c>
      <c r="N2520" s="18">
        <v>56.8</v>
      </c>
      <c r="O2520" s="19">
        <v>1154</v>
      </c>
      <c r="P2520" s="19">
        <v>22</v>
      </c>
      <c r="Q2520" s="37">
        <f t="shared" si="196"/>
        <v>4.9220103986135184</v>
      </c>
      <c r="R2520" s="20"/>
      <c r="S2520" s="21"/>
      <c r="T2520" s="21"/>
      <c r="U2520" s="38" t="str">
        <f t="shared" si="197"/>
        <v/>
      </c>
      <c r="V2520" s="22"/>
      <c r="W2520" s="23"/>
      <c r="X2520" s="23"/>
      <c r="Y2520" s="39" t="str">
        <f t="shared" si="198"/>
        <v/>
      </c>
      <c r="Z2520" s="16">
        <v>56.8</v>
      </c>
      <c r="AA2520" s="17">
        <v>1154</v>
      </c>
      <c r="AB2520" s="17">
        <v>22</v>
      </c>
      <c r="AC2520" s="40">
        <f t="shared" si="199"/>
        <v>4.9220103986135184</v>
      </c>
    </row>
    <row r="2521" spans="1:29" x14ac:dyDescent="0.55000000000000004">
      <c r="A2521" s="13">
        <v>2020</v>
      </c>
      <c r="B2521" s="14">
        <v>61098</v>
      </c>
      <c r="C2521" s="15" t="s">
        <v>1593</v>
      </c>
      <c r="D2521" s="15" t="s">
        <v>28</v>
      </c>
      <c r="E2521" s="13" t="s">
        <v>8</v>
      </c>
      <c r="F2521" s="15" t="s">
        <v>9</v>
      </c>
      <c r="G2521" s="13" t="s">
        <v>10</v>
      </c>
      <c r="H2521" s="15" t="s">
        <v>1438</v>
      </c>
      <c r="I2521" s="15" t="s">
        <v>17</v>
      </c>
      <c r="J2521" s="16"/>
      <c r="K2521" s="17"/>
      <c r="L2521" s="17"/>
      <c r="M2521" s="36" t="str">
        <f t="shared" si="195"/>
        <v/>
      </c>
      <c r="N2521" s="18">
        <v>267.5</v>
      </c>
      <c r="O2521" s="19">
        <v>1986</v>
      </c>
      <c r="P2521" s="19">
        <v>5</v>
      </c>
      <c r="Q2521" s="37">
        <f t="shared" si="196"/>
        <v>13.469284994964752</v>
      </c>
      <c r="R2521" s="20"/>
      <c r="S2521" s="21"/>
      <c r="T2521" s="21"/>
      <c r="U2521" s="38" t="str">
        <f t="shared" si="197"/>
        <v/>
      </c>
      <c r="V2521" s="22"/>
      <c r="W2521" s="23"/>
      <c r="X2521" s="23"/>
      <c r="Y2521" s="39" t="str">
        <f t="shared" si="198"/>
        <v/>
      </c>
      <c r="Z2521" s="16">
        <v>267.5</v>
      </c>
      <c r="AA2521" s="17">
        <v>1986</v>
      </c>
      <c r="AB2521" s="17">
        <v>5</v>
      </c>
      <c r="AC2521" s="40">
        <f t="shared" si="199"/>
        <v>13.469284994964752</v>
      </c>
    </row>
    <row r="2522" spans="1:29" x14ac:dyDescent="0.55000000000000004">
      <c r="A2522" s="13">
        <v>2020</v>
      </c>
      <c r="B2522" s="14">
        <v>61098</v>
      </c>
      <c r="C2522" s="15" t="s">
        <v>1593</v>
      </c>
      <c r="D2522" s="15" t="s">
        <v>20</v>
      </c>
      <c r="E2522" s="13" t="s">
        <v>8</v>
      </c>
      <c r="F2522" s="15" t="s">
        <v>9</v>
      </c>
      <c r="G2522" s="13" t="s">
        <v>10</v>
      </c>
      <c r="H2522" s="15" t="s">
        <v>1438</v>
      </c>
      <c r="I2522" s="15" t="s">
        <v>21</v>
      </c>
      <c r="J2522" s="16"/>
      <c r="K2522" s="17"/>
      <c r="L2522" s="17"/>
      <c r="M2522" s="36" t="str">
        <f t="shared" si="195"/>
        <v/>
      </c>
      <c r="N2522" s="18">
        <v>43.2</v>
      </c>
      <c r="O2522" s="19">
        <v>537</v>
      </c>
      <c r="P2522" s="19">
        <v>3</v>
      </c>
      <c r="Q2522" s="37">
        <f t="shared" si="196"/>
        <v>8.044692737430168</v>
      </c>
      <c r="R2522" s="20"/>
      <c r="S2522" s="21"/>
      <c r="T2522" s="21"/>
      <c r="U2522" s="38" t="str">
        <f t="shared" si="197"/>
        <v/>
      </c>
      <c r="V2522" s="22"/>
      <c r="W2522" s="23"/>
      <c r="X2522" s="23"/>
      <c r="Y2522" s="39" t="str">
        <f t="shared" si="198"/>
        <v/>
      </c>
      <c r="Z2522" s="16">
        <v>43.2</v>
      </c>
      <c r="AA2522" s="17">
        <v>537</v>
      </c>
      <c r="AB2522" s="17">
        <v>3</v>
      </c>
      <c r="AC2522" s="40">
        <f t="shared" si="199"/>
        <v>8.044692737430168</v>
      </c>
    </row>
    <row r="2523" spans="1:29" x14ac:dyDescent="0.55000000000000004">
      <c r="A2523" s="13">
        <v>2020</v>
      </c>
      <c r="B2523" s="14">
        <v>61131</v>
      </c>
      <c r="C2523" s="15" t="s">
        <v>1594</v>
      </c>
      <c r="D2523" s="15" t="s">
        <v>498</v>
      </c>
      <c r="E2523" s="13" t="s">
        <v>23</v>
      </c>
      <c r="F2523" s="15" t="s">
        <v>24</v>
      </c>
      <c r="G2523" s="13" t="s">
        <v>10</v>
      </c>
      <c r="H2523" s="15" t="s">
        <v>25</v>
      </c>
      <c r="I2523" s="15" t="s">
        <v>17</v>
      </c>
      <c r="J2523" s="16">
        <v>0</v>
      </c>
      <c r="K2523" s="17">
        <v>0</v>
      </c>
      <c r="L2523" s="17">
        <v>0</v>
      </c>
      <c r="M2523" s="36" t="str">
        <f t="shared" si="195"/>
        <v/>
      </c>
      <c r="N2523" s="18">
        <v>1845</v>
      </c>
      <c r="O2523" s="19">
        <v>26881</v>
      </c>
      <c r="P2523" s="19">
        <v>19</v>
      </c>
      <c r="Q2523" s="37">
        <f t="shared" si="196"/>
        <v>6.8635839440497008</v>
      </c>
      <c r="R2523" s="20">
        <v>0</v>
      </c>
      <c r="S2523" s="21">
        <v>0</v>
      </c>
      <c r="T2523" s="21">
        <v>0</v>
      </c>
      <c r="U2523" s="38" t="str">
        <f t="shared" si="197"/>
        <v/>
      </c>
      <c r="V2523" s="22">
        <v>0</v>
      </c>
      <c r="W2523" s="23">
        <v>0</v>
      </c>
      <c r="X2523" s="23">
        <v>0</v>
      </c>
      <c r="Y2523" s="39" t="str">
        <f t="shared" si="198"/>
        <v/>
      </c>
      <c r="Z2523" s="16">
        <v>1845</v>
      </c>
      <c r="AA2523" s="17">
        <v>26881</v>
      </c>
      <c r="AB2523" s="17">
        <v>19</v>
      </c>
      <c r="AC2523" s="40">
        <f t="shared" si="199"/>
        <v>6.8635839440497008</v>
      </c>
    </row>
    <row r="2524" spans="1:29" x14ac:dyDescent="0.55000000000000004">
      <c r="A2524" s="13">
        <v>2020</v>
      </c>
      <c r="B2524" s="14">
        <v>61131</v>
      </c>
      <c r="C2524" s="15" t="s">
        <v>1594</v>
      </c>
      <c r="D2524" s="15" t="s">
        <v>148</v>
      </c>
      <c r="E2524" s="13" t="s">
        <v>23</v>
      </c>
      <c r="F2524" s="15" t="s">
        <v>24</v>
      </c>
      <c r="G2524" s="13" t="s">
        <v>10</v>
      </c>
      <c r="H2524" s="15" t="s">
        <v>25</v>
      </c>
      <c r="I2524" s="15" t="s">
        <v>17</v>
      </c>
      <c r="J2524" s="16">
        <v>0</v>
      </c>
      <c r="K2524" s="17">
        <v>0</v>
      </c>
      <c r="L2524" s="17">
        <v>0</v>
      </c>
      <c r="M2524" s="36" t="str">
        <f t="shared" si="195"/>
        <v/>
      </c>
      <c r="N2524" s="18">
        <v>2318</v>
      </c>
      <c r="O2524" s="19">
        <v>38604</v>
      </c>
      <c r="P2524" s="19">
        <v>46</v>
      </c>
      <c r="Q2524" s="37">
        <f t="shared" si="196"/>
        <v>6.0045591130452802</v>
      </c>
      <c r="R2524" s="20">
        <v>0</v>
      </c>
      <c r="S2524" s="21">
        <v>0</v>
      </c>
      <c r="T2524" s="21">
        <v>0</v>
      </c>
      <c r="U2524" s="38" t="str">
        <f t="shared" si="197"/>
        <v/>
      </c>
      <c r="V2524" s="22">
        <v>0</v>
      </c>
      <c r="W2524" s="23">
        <v>0</v>
      </c>
      <c r="X2524" s="23">
        <v>0</v>
      </c>
      <c r="Y2524" s="39" t="str">
        <f t="shared" si="198"/>
        <v/>
      </c>
      <c r="Z2524" s="16">
        <v>2318</v>
      </c>
      <c r="AA2524" s="17">
        <v>38604</v>
      </c>
      <c r="AB2524" s="17">
        <v>46</v>
      </c>
      <c r="AC2524" s="40">
        <f t="shared" si="199"/>
        <v>6.0045591130452802</v>
      </c>
    </row>
    <row r="2525" spans="1:29" x14ac:dyDescent="0.55000000000000004">
      <c r="A2525" s="13">
        <v>2020</v>
      </c>
      <c r="B2525" s="14">
        <v>61131</v>
      </c>
      <c r="C2525" s="15" t="s">
        <v>1594</v>
      </c>
      <c r="D2525" s="15" t="s">
        <v>112</v>
      </c>
      <c r="E2525" s="13" t="s">
        <v>23</v>
      </c>
      <c r="F2525" s="15" t="s">
        <v>24</v>
      </c>
      <c r="G2525" s="13" t="s">
        <v>10</v>
      </c>
      <c r="H2525" s="15" t="s">
        <v>25</v>
      </c>
      <c r="I2525" s="15" t="s">
        <v>17</v>
      </c>
      <c r="J2525" s="16">
        <v>0</v>
      </c>
      <c r="K2525" s="17">
        <v>0</v>
      </c>
      <c r="L2525" s="17">
        <v>0</v>
      </c>
      <c r="M2525" s="36" t="str">
        <f t="shared" si="195"/>
        <v/>
      </c>
      <c r="N2525" s="18">
        <v>20983</v>
      </c>
      <c r="O2525" s="19">
        <v>360666</v>
      </c>
      <c r="P2525" s="19">
        <v>753</v>
      </c>
      <c r="Q2525" s="37">
        <f t="shared" si="196"/>
        <v>5.8178480921406512</v>
      </c>
      <c r="R2525" s="20">
        <v>0</v>
      </c>
      <c r="S2525" s="21">
        <v>0</v>
      </c>
      <c r="T2525" s="21">
        <v>0</v>
      </c>
      <c r="U2525" s="38" t="str">
        <f t="shared" si="197"/>
        <v/>
      </c>
      <c r="V2525" s="22">
        <v>0</v>
      </c>
      <c r="W2525" s="23">
        <v>0</v>
      </c>
      <c r="X2525" s="23">
        <v>0</v>
      </c>
      <c r="Y2525" s="39" t="str">
        <f t="shared" si="198"/>
        <v/>
      </c>
      <c r="Z2525" s="16">
        <v>20983</v>
      </c>
      <c r="AA2525" s="17">
        <v>360666</v>
      </c>
      <c r="AB2525" s="17">
        <v>753</v>
      </c>
      <c r="AC2525" s="40">
        <f t="shared" si="199"/>
        <v>5.8178480921406512</v>
      </c>
    </row>
    <row r="2526" spans="1:29" x14ac:dyDescent="0.55000000000000004">
      <c r="A2526" s="13">
        <v>2020</v>
      </c>
      <c r="B2526" s="14">
        <v>61131</v>
      </c>
      <c r="C2526" s="15" t="s">
        <v>1594</v>
      </c>
      <c r="D2526" s="15" t="s">
        <v>15</v>
      </c>
      <c r="E2526" s="13" t="s">
        <v>23</v>
      </c>
      <c r="F2526" s="15" t="s">
        <v>24</v>
      </c>
      <c r="G2526" s="13" t="s">
        <v>10</v>
      </c>
      <c r="H2526" s="15" t="s">
        <v>25</v>
      </c>
      <c r="I2526" s="15" t="s">
        <v>17</v>
      </c>
      <c r="J2526" s="16">
        <v>0</v>
      </c>
      <c r="K2526" s="17">
        <v>0</v>
      </c>
      <c r="L2526" s="17">
        <v>0</v>
      </c>
      <c r="M2526" s="36" t="str">
        <f t="shared" si="195"/>
        <v/>
      </c>
      <c r="N2526" s="18">
        <v>9869</v>
      </c>
      <c r="O2526" s="19">
        <v>158228</v>
      </c>
      <c r="P2526" s="19">
        <v>168</v>
      </c>
      <c r="Q2526" s="37">
        <f t="shared" si="196"/>
        <v>6.2372020122860681</v>
      </c>
      <c r="R2526" s="20">
        <v>0</v>
      </c>
      <c r="S2526" s="21">
        <v>0</v>
      </c>
      <c r="T2526" s="21">
        <v>0</v>
      </c>
      <c r="U2526" s="38" t="str">
        <f t="shared" si="197"/>
        <v/>
      </c>
      <c r="V2526" s="22">
        <v>0</v>
      </c>
      <c r="W2526" s="23">
        <v>0</v>
      </c>
      <c r="X2526" s="23">
        <v>0</v>
      </c>
      <c r="Y2526" s="39" t="str">
        <f t="shared" si="198"/>
        <v/>
      </c>
      <c r="Z2526" s="16">
        <v>9869</v>
      </c>
      <c r="AA2526" s="17">
        <v>158228</v>
      </c>
      <c r="AB2526" s="17">
        <v>168</v>
      </c>
      <c r="AC2526" s="40">
        <f t="shared" si="199"/>
        <v>6.2372020122860681</v>
      </c>
    </row>
    <row r="2527" spans="1:29" x14ac:dyDescent="0.55000000000000004">
      <c r="A2527" s="13">
        <v>2020</v>
      </c>
      <c r="B2527" s="14">
        <v>61131</v>
      </c>
      <c r="C2527" s="15" t="s">
        <v>1594</v>
      </c>
      <c r="D2527" s="15" t="s">
        <v>110</v>
      </c>
      <c r="E2527" s="13" t="s">
        <v>23</v>
      </c>
      <c r="F2527" s="15" t="s">
        <v>24</v>
      </c>
      <c r="G2527" s="13" t="s">
        <v>10</v>
      </c>
      <c r="H2527" s="15" t="s">
        <v>25</v>
      </c>
      <c r="I2527" s="15" t="s">
        <v>17</v>
      </c>
      <c r="J2527" s="16">
        <v>0</v>
      </c>
      <c r="K2527" s="17">
        <v>0</v>
      </c>
      <c r="L2527" s="17">
        <v>0</v>
      </c>
      <c r="M2527" s="36" t="str">
        <f t="shared" si="195"/>
        <v/>
      </c>
      <c r="N2527" s="18">
        <v>10380</v>
      </c>
      <c r="O2527" s="19">
        <v>124875</v>
      </c>
      <c r="P2527" s="19">
        <v>121</v>
      </c>
      <c r="Q2527" s="37">
        <f t="shared" si="196"/>
        <v>8.3123123123123133</v>
      </c>
      <c r="R2527" s="20">
        <v>0</v>
      </c>
      <c r="S2527" s="21">
        <v>0</v>
      </c>
      <c r="T2527" s="21">
        <v>0</v>
      </c>
      <c r="U2527" s="38" t="str">
        <f t="shared" si="197"/>
        <v/>
      </c>
      <c r="V2527" s="22">
        <v>0</v>
      </c>
      <c r="W2527" s="23">
        <v>0</v>
      </c>
      <c r="X2527" s="23">
        <v>0</v>
      </c>
      <c r="Y2527" s="39" t="str">
        <f t="shared" si="198"/>
        <v/>
      </c>
      <c r="Z2527" s="16">
        <v>10380</v>
      </c>
      <c r="AA2527" s="17">
        <v>124875</v>
      </c>
      <c r="AB2527" s="17">
        <v>121</v>
      </c>
      <c r="AC2527" s="40">
        <f t="shared" si="199"/>
        <v>8.3123123123123133</v>
      </c>
    </row>
    <row r="2528" spans="1:29" x14ac:dyDescent="0.55000000000000004">
      <c r="A2528" s="13">
        <v>2020</v>
      </c>
      <c r="B2528" s="14">
        <v>61131</v>
      </c>
      <c r="C2528" s="15" t="s">
        <v>1594</v>
      </c>
      <c r="D2528" s="15" t="s">
        <v>150</v>
      </c>
      <c r="E2528" s="13" t="s">
        <v>23</v>
      </c>
      <c r="F2528" s="15" t="s">
        <v>24</v>
      </c>
      <c r="G2528" s="13" t="s">
        <v>10</v>
      </c>
      <c r="H2528" s="15" t="s">
        <v>25</v>
      </c>
      <c r="I2528" s="15" t="s">
        <v>17</v>
      </c>
      <c r="J2528" s="16">
        <v>0</v>
      </c>
      <c r="K2528" s="17">
        <v>0</v>
      </c>
      <c r="L2528" s="17">
        <v>0</v>
      </c>
      <c r="M2528" s="36" t="str">
        <f t="shared" si="195"/>
        <v/>
      </c>
      <c r="N2528" s="18">
        <v>72739</v>
      </c>
      <c r="O2528" s="19">
        <v>1561223</v>
      </c>
      <c r="P2528" s="19">
        <v>2245</v>
      </c>
      <c r="Q2528" s="37">
        <f t="shared" si="196"/>
        <v>4.6591037923474099</v>
      </c>
      <c r="R2528" s="20">
        <v>0</v>
      </c>
      <c r="S2528" s="21">
        <v>0</v>
      </c>
      <c r="T2528" s="21">
        <v>0</v>
      </c>
      <c r="U2528" s="38" t="str">
        <f t="shared" si="197"/>
        <v/>
      </c>
      <c r="V2528" s="22">
        <v>0</v>
      </c>
      <c r="W2528" s="23">
        <v>0</v>
      </c>
      <c r="X2528" s="23">
        <v>0</v>
      </c>
      <c r="Y2528" s="39" t="str">
        <f t="shared" si="198"/>
        <v/>
      </c>
      <c r="Z2528" s="16">
        <v>72739</v>
      </c>
      <c r="AA2528" s="17">
        <v>1561223</v>
      </c>
      <c r="AB2528" s="17">
        <v>2245</v>
      </c>
      <c r="AC2528" s="40">
        <f t="shared" si="199"/>
        <v>4.6591037923474099</v>
      </c>
    </row>
    <row r="2529" spans="1:29" x14ac:dyDescent="0.55000000000000004">
      <c r="A2529" s="13">
        <v>2020</v>
      </c>
      <c r="B2529" s="14">
        <v>61131</v>
      </c>
      <c r="C2529" s="15" t="s">
        <v>1594</v>
      </c>
      <c r="D2529" s="15" t="s">
        <v>28</v>
      </c>
      <c r="E2529" s="13" t="s">
        <v>23</v>
      </c>
      <c r="F2529" s="15" t="s">
        <v>24</v>
      </c>
      <c r="G2529" s="13" t="s">
        <v>10</v>
      </c>
      <c r="H2529" s="15" t="s">
        <v>25</v>
      </c>
      <c r="I2529" s="15" t="s">
        <v>17</v>
      </c>
      <c r="J2529" s="16">
        <v>0</v>
      </c>
      <c r="K2529" s="17">
        <v>0</v>
      </c>
      <c r="L2529" s="17">
        <v>0</v>
      </c>
      <c r="M2529" s="36" t="str">
        <f t="shared" si="195"/>
        <v/>
      </c>
      <c r="N2529" s="18">
        <v>31192</v>
      </c>
      <c r="O2529" s="19">
        <v>558764</v>
      </c>
      <c r="P2529" s="19">
        <v>775</v>
      </c>
      <c r="Q2529" s="37">
        <f t="shared" si="196"/>
        <v>5.5823209798770144</v>
      </c>
      <c r="R2529" s="20">
        <v>0</v>
      </c>
      <c r="S2529" s="21">
        <v>0</v>
      </c>
      <c r="T2529" s="21">
        <v>0</v>
      </c>
      <c r="U2529" s="38" t="str">
        <f t="shared" si="197"/>
        <v/>
      </c>
      <c r="V2529" s="22">
        <v>0</v>
      </c>
      <c r="W2529" s="23">
        <v>0</v>
      </c>
      <c r="X2529" s="23">
        <v>0</v>
      </c>
      <c r="Y2529" s="39" t="str">
        <f t="shared" si="198"/>
        <v/>
      </c>
      <c r="Z2529" s="16">
        <v>31192</v>
      </c>
      <c r="AA2529" s="17">
        <v>558764</v>
      </c>
      <c r="AB2529" s="17">
        <v>775</v>
      </c>
      <c r="AC2529" s="40">
        <f t="shared" si="199"/>
        <v>5.5823209798770144</v>
      </c>
    </row>
    <row r="2530" spans="1:29" x14ac:dyDescent="0.55000000000000004">
      <c r="A2530" s="13">
        <v>2020</v>
      </c>
      <c r="B2530" s="14">
        <v>61131</v>
      </c>
      <c r="C2530" s="15" t="s">
        <v>1594</v>
      </c>
      <c r="D2530" s="15" t="s">
        <v>76</v>
      </c>
      <c r="E2530" s="13" t="s">
        <v>75</v>
      </c>
      <c r="F2530" s="15" t="s">
        <v>9</v>
      </c>
      <c r="G2530" s="13" t="s">
        <v>10</v>
      </c>
      <c r="H2530" s="15" t="s">
        <v>25</v>
      </c>
      <c r="I2530" s="15" t="s">
        <v>77</v>
      </c>
      <c r="J2530" s="16">
        <v>0</v>
      </c>
      <c r="K2530" s="17">
        <v>0</v>
      </c>
      <c r="L2530" s="17">
        <v>0</v>
      </c>
      <c r="M2530" s="36" t="str">
        <f t="shared" si="195"/>
        <v/>
      </c>
      <c r="N2530" s="18">
        <v>44014</v>
      </c>
      <c r="O2530" s="19">
        <v>574084</v>
      </c>
      <c r="P2530" s="19">
        <v>1305</v>
      </c>
      <c r="Q2530" s="37">
        <f t="shared" si="196"/>
        <v>7.6668222768793415</v>
      </c>
      <c r="R2530" s="20">
        <v>0</v>
      </c>
      <c r="S2530" s="21">
        <v>0</v>
      </c>
      <c r="T2530" s="21">
        <v>0</v>
      </c>
      <c r="U2530" s="38" t="str">
        <f t="shared" si="197"/>
        <v/>
      </c>
      <c r="V2530" s="22">
        <v>0</v>
      </c>
      <c r="W2530" s="23">
        <v>0</v>
      </c>
      <c r="X2530" s="23">
        <v>0</v>
      </c>
      <c r="Y2530" s="39" t="str">
        <f t="shared" si="198"/>
        <v/>
      </c>
      <c r="Z2530" s="16">
        <v>44014</v>
      </c>
      <c r="AA2530" s="17">
        <v>574084</v>
      </c>
      <c r="AB2530" s="17">
        <v>1305</v>
      </c>
      <c r="AC2530" s="40">
        <f t="shared" si="199"/>
        <v>7.6668222768793415</v>
      </c>
    </row>
    <row r="2531" spans="1:29" x14ac:dyDescent="0.55000000000000004">
      <c r="A2531" s="13">
        <v>2020</v>
      </c>
      <c r="B2531" s="14">
        <v>61200</v>
      </c>
      <c r="C2531" s="15" t="s">
        <v>1595</v>
      </c>
      <c r="D2531" s="15" t="s">
        <v>149</v>
      </c>
      <c r="E2531" s="13" t="s">
        <v>23</v>
      </c>
      <c r="F2531" s="15" t="s">
        <v>24</v>
      </c>
      <c r="G2531" s="13" t="s">
        <v>10</v>
      </c>
      <c r="H2531" s="15" t="s">
        <v>25</v>
      </c>
      <c r="I2531" s="15" t="s">
        <v>124</v>
      </c>
      <c r="J2531" s="16">
        <v>989</v>
      </c>
      <c r="K2531" s="17">
        <v>7601</v>
      </c>
      <c r="L2531" s="17">
        <v>935</v>
      </c>
      <c r="M2531" s="36">
        <f t="shared" si="195"/>
        <v>13.011445862386529</v>
      </c>
      <c r="N2531" s="18">
        <v>2662</v>
      </c>
      <c r="O2531" s="19">
        <v>23122</v>
      </c>
      <c r="P2531" s="19">
        <v>379</v>
      </c>
      <c r="Q2531" s="37">
        <f t="shared" si="196"/>
        <v>11.512844909609896</v>
      </c>
      <c r="R2531" s="20">
        <v>0</v>
      </c>
      <c r="S2531" s="21">
        <v>0</v>
      </c>
      <c r="T2531" s="21">
        <v>0</v>
      </c>
      <c r="U2531" s="38" t="str">
        <f t="shared" si="197"/>
        <v/>
      </c>
      <c r="V2531" s="22">
        <v>0</v>
      </c>
      <c r="W2531" s="23">
        <v>0</v>
      </c>
      <c r="X2531" s="23">
        <v>0</v>
      </c>
      <c r="Y2531" s="39" t="str">
        <f t="shared" si="198"/>
        <v/>
      </c>
      <c r="Z2531" s="16">
        <v>3651</v>
      </c>
      <c r="AA2531" s="17">
        <v>30723</v>
      </c>
      <c r="AB2531" s="17">
        <v>1314</v>
      </c>
      <c r="AC2531" s="40">
        <f t="shared" si="199"/>
        <v>11.883605116687823</v>
      </c>
    </row>
    <row r="2532" spans="1:29" x14ac:dyDescent="0.55000000000000004">
      <c r="A2532" s="13">
        <v>2020</v>
      </c>
      <c r="B2532" s="14">
        <v>61200</v>
      </c>
      <c r="C2532" s="15" t="s">
        <v>1595</v>
      </c>
      <c r="D2532" s="15" t="s">
        <v>499</v>
      </c>
      <c r="E2532" s="13" t="s">
        <v>23</v>
      </c>
      <c r="F2532" s="15" t="s">
        <v>24</v>
      </c>
      <c r="G2532" s="13" t="s">
        <v>10</v>
      </c>
      <c r="H2532" s="15" t="s">
        <v>25</v>
      </c>
      <c r="I2532" s="15" t="s">
        <v>124</v>
      </c>
      <c r="J2532" s="16">
        <v>88</v>
      </c>
      <c r="K2532" s="17">
        <v>858</v>
      </c>
      <c r="L2532" s="17">
        <v>102</v>
      </c>
      <c r="M2532" s="36">
        <f t="shared" si="195"/>
        <v>10.256410256410255</v>
      </c>
      <c r="N2532" s="18">
        <v>383</v>
      </c>
      <c r="O2532" s="19">
        <v>4991</v>
      </c>
      <c r="P2532" s="19">
        <v>83</v>
      </c>
      <c r="Q2532" s="37">
        <f t="shared" si="196"/>
        <v>7.6738128631536773</v>
      </c>
      <c r="R2532" s="20">
        <v>0</v>
      </c>
      <c r="S2532" s="21">
        <v>0</v>
      </c>
      <c r="T2532" s="21">
        <v>0</v>
      </c>
      <c r="U2532" s="38" t="str">
        <f t="shared" si="197"/>
        <v/>
      </c>
      <c r="V2532" s="22">
        <v>0</v>
      </c>
      <c r="W2532" s="23">
        <v>0</v>
      </c>
      <c r="X2532" s="23">
        <v>0</v>
      </c>
      <c r="Y2532" s="39" t="str">
        <f t="shared" si="198"/>
        <v/>
      </c>
      <c r="Z2532" s="16">
        <v>471</v>
      </c>
      <c r="AA2532" s="17">
        <v>5849</v>
      </c>
      <c r="AB2532" s="17">
        <v>185</v>
      </c>
      <c r="AC2532" s="40">
        <f t="shared" si="199"/>
        <v>8.0526585741152328</v>
      </c>
    </row>
    <row r="2533" spans="1:29" x14ac:dyDescent="0.55000000000000004">
      <c r="A2533" s="13">
        <v>2020</v>
      </c>
      <c r="B2533" s="14">
        <v>61201</v>
      </c>
      <c r="C2533" s="15" t="s">
        <v>1596</v>
      </c>
      <c r="D2533" s="15" t="s">
        <v>148</v>
      </c>
      <c r="E2533" s="13" t="s">
        <v>23</v>
      </c>
      <c r="F2533" s="15" t="s">
        <v>24</v>
      </c>
      <c r="G2533" s="13" t="s">
        <v>10</v>
      </c>
      <c r="H2533" s="15" t="s">
        <v>25</v>
      </c>
      <c r="I2533" s="15" t="s">
        <v>17</v>
      </c>
      <c r="J2533" s="16">
        <v>561.4</v>
      </c>
      <c r="K2533" s="17">
        <v>6673</v>
      </c>
      <c r="L2533" s="17">
        <v>626</v>
      </c>
      <c r="M2533" s="36">
        <f t="shared" si="195"/>
        <v>8.4130076427393963</v>
      </c>
      <c r="N2533" s="18">
        <v>33</v>
      </c>
      <c r="O2533" s="19">
        <v>284</v>
      </c>
      <c r="P2533" s="19">
        <v>19</v>
      </c>
      <c r="Q2533" s="37">
        <f t="shared" si="196"/>
        <v>11.619718309859154</v>
      </c>
      <c r="R2533" s="20">
        <v>0</v>
      </c>
      <c r="S2533" s="21">
        <v>0</v>
      </c>
      <c r="T2533" s="21">
        <v>0</v>
      </c>
      <c r="U2533" s="38" t="str">
        <f t="shared" si="197"/>
        <v/>
      </c>
      <c r="V2533" s="22">
        <v>0</v>
      </c>
      <c r="W2533" s="23">
        <v>0</v>
      </c>
      <c r="X2533" s="23">
        <v>0</v>
      </c>
      <c r="Y2533" s="39" t="str">
        <f t="shared" si="198"/>
        <v/>
      </c>
      <c r="Z2533" s="16">
        <v>594.4</v>
      </c>
      <c r="AA2533" s="17">
        <v>6957</v>
      </c>
      <c r="AB2533" s="17">
        <v>645</v>
      </c>
      <c r="AC2533" s="40">
        <f t="shared" si="199"/>
        <v>8.5439126060083357</v>
      </c>
    </row>
    <row r="2534" spans="1:29" x14ac:dyDescent="0.55000000000000004">
      <c r="A2534" s="13">
        <v>2020</v>
      </c>
      <c r="B2534" s="14">
        <v>61206</v>
      </c>
      <c r="C2534" s="15" t="s">
        <v>1597</v>
      </c>
      <c r="D2534" s="15" t="s">
        <v>76</v>
      </c>
      <c r="E2534" s="13" t="s">
        <v>75</v>
      </c>
      <c r="F2534" s="15" t="s">
        <v>9</v>
      </c>
      <c r="G2534" s="13" t="s">
        <v>10</v>
      </c>
      <c r="H2534" s="15" t="s">
        <v>25</v>
      </c>
      <c r="I2534" s="15" t="s">
        <v>77</v>
      </c>
      <c r="J2534" s="16">
        <v>0</v>
      </c>
      <c r="K2534" s="17">
        <v>0</v>
      </c>
      <c r="L2534" s="17">
        <v>0</v>
      </c>
      <c r="M2534" s="36" t="str">
        <f t="shared" si="195"/>
        <v/>
      </c>
      <c r="N2534" s="18">
        <v>0</v>
      </c>
      <c r="O2534" s="19">
        <v>0</v>
      </c>
      <c r="P2534" s="19">
        <v>0</v>
      </c>
      <c r="Q2534" s="37" t="str">
        <f t="shared" si="196"/>
        <v/>
      </c>
      <c r="R2534" s="20">
        <v>27359.4</v>
      </c>
      <c r="S2534" s="21">
        <v>617577</v>
      </c>
      <c r="T2534" s="21">
        <v>5</v>
      </c>
      <c r="U2534" s="38">
        <f t="shared" si="197"/>
        <v>4.4301196449997331</v>
      </c>
      <c r="V2534" s="22">
        <v>0</v>
      </c>
      <c r="W2534" s="23">
        <v>0</v>
      </c>
      <c r="X2534" s="23">
        <v>0</v>
      </c>
      <c r="Y2534" s="39" t="str">
        <f t="shared" si="198"/>
        <v/>
      </c>
      <c r="Z2534" s="16">
        <v>27359.4</v>
      </c>
      <c r="AA2534" s="17">
        <v>617577</v>
      </c>
      <c r="AB2534" s="17">
        <v>5</v>
      </c>
      <c r="AC2534" s="40">
        <f t="shared" si="199"/>
        <v>4.4301196449997331</v>
      </c>
    </row>
    <row r="2535" spans="1:29" x14ac:dyDescent="0.55000000000000004">
      <c r="A2535" s="13">
        <v>2020</v>
      </c>
      <c r="B2535" s="14">
        <v>61264</v>
      </c>
      <c r="C2535" s="15" t="s">
        <v>1598</v>
      </c>
      <c r="D2535" s="15" t="s">
        <v>76</v>
      </c>
      <c r="E2535" s="13" t="s">
        <v>75</v>
      </c>
      <c r="F2535" s="15" t="s">
        <v>9</v>
      </c>
      <c r="G2535" s="13" t="s">
        <v>10</v>
      </c>
      <c r="H2535" s="15" t="s">
        <v>25</v>
      </c>
      <c r="I2535" s="15" t="s">
        <v>77</v>
      </c>
      <c r="J2535" s="16">
        <v>5729.8</v>
      </c>
      <c r="K2535" s="17">
        <v>72664</v>
      </c>
      <c r="L2535" s="17">
        <v>5072</v>
      </c>
      <c r="M2535" s="36">
        <f t="shared" si="195"/>
        <v>7.8853352416602451</v>
      </c>
      <c r="N2535" s="18">
        <v>2211.3000000000002</v>
      </c>
      <c r="O2535" s="19">
        <v>42513</v>
      </c>
      <c r="P2535" s="19">
        <v>978</v>
      </c>
      <c r="Q2535" s="37">
        <f t="shared" si="196"/>
        <v>5.2014677863241836</v>
      </c>
      <c r="R2535" s="20">
        <v>0</v>
      </c>
      <c r="S2535" s="21">
        <v>0</v>
      </c>
      <c r="T2535" s="21">
        <v>0</v>
      </c>
      <c r="U2535" s="38" t="str">
        <f t="shared" si="197"/>
        <v/>
      </c>
      <c r="V2535" s="22">
        <v>0</v>
      </c>
      <c r="W2535" s="23">
        <v>0</v>
      </c>
      <c r="X2535" s="23">
        <v>0</v>
      </c>
      <c r="Y2535" s="39" t="str">
        <f t="shared" si="198"/>
        <v/>
      </c>
      <c r="Z2535" s="16">
        <v>7941.1</v>
      </c>
      <c r="AA2535" s="17">
        <v>115177</v>
      </c>
      <c r="AB2535" s="17">
        <v>6050</v>
      </c>
      <c r="AC2535" s="40">
        <f t="shared" si="199"/>
        <v>6.8946925167351125</v>
      </c>
    </row>
    <row r="2536" spans="1:29" x14ac:dyDescent="0.55000000000000004">
      <c r="A2536" s="13">
        <v>2020</v>
      </c>
      <c r="B2536" s="14">
        <v>61265</v>
      </c>
      <c r="C2536" s="15" t="s">
        <v>1599</v>
      </c>
      <c r="D2536" s="15" t="s">
        <v>76</v>
      </c>
      <c r="E2536" s="13" t="s">
        <v>75</v>
      </c>
      <c r="F2536" s="15" t="s">
        <v>9</v>
      </c>
      <c r="G2536" s="13" t="s">
        <v>10</v>
      </c>
      <c r="H2536" s="15" t="s">
        <v>25</v>
      </c>
      <c r="I2536" s="15" t="s">
        <v>77</v>
      </c>
      <c r="J2536" s="16">
        <v>11183.4</v>
      </c>
      <c r="K2536" s="17">
        <v>162757</v>
      </c>
      <c r="L2536" s="17">
        <v>13628</v>
      </c>
      <c r="M2536" s="36">
        <f t="shared" si="195"/>
        <v>6.8712252007594135</v>
      </c>
      <c r="N2536" s="18">
        <v>11.2</v>
      </c>
      <c r="O2536" s="19">
        <v>167</v>
      </c>
      <c r="P2536" s="19">
        <v>19</v>
      </c>
      <c r="Q2536" s="37">
        <f t="shared" si="196"/>
        <v>6.706586826347305</v>
      </c>
      <c r="R2536" s="20"/>
      <c r="S2536" s="21"/>
      <c r="T2536" s="21"/>
      <c r="U2536" s="38" t="str">
        <f t="shared" si="197"/>
        <v/>
      </c>
      <c r="V2536" s="22"/>
      <c r="W2536" s="23"/>
      <c r="X2536" s="23"/>
      <c r="Y2536" s="39" t="str">
        <f t="shared" si="198"/>
        <v/>
      </c>
      <c r="Z2536" s="16">
        <v>11194.6</v>
      </c>
      <c r="AA2536" s="17">
        <v>162924</v>
      </c>
      <c r="AB2536" s="17">
        <v>13647</v>
      </c>
      <c r="AC2536" s="40">
        <f t="shared" si="199"/>
        <v>6.8710564434951271</v>
      </c>
    </row>
    <row r="2537" spans="1:29" x14ac:dyDescent="0.55000000000000004">
      <c r="A2537" s="13">
        <v>2020</v>
      </c>
      <c r="B2537" s="14">
        <v>61283</v>
      </c>
      <c r="C2537" s="15" t="s">
        <v>1600</v>
      </c>
      <c r="D2537" s="15" t="s">
        <v>498</v>
      </c>
      <c r="E2537" s="13" t="s">
        <v>23</v>
      </c>
      <c r="F2537" s="15" t="s">
        <v>24</v>
      </c>
      <c r="G2537" s="13" t="s">
        <v>10</v>
      </c>
      <c r="H2537" s="15" t="s">
        <v>25</v>
      </c>
      <c r="I2537" s="15" t="s">
        <v>17</v>
      </c>
      <c r="J2537" s="16">
        <v>1284</v>
      </c>
      <c r="K2537" s="17">
        <v>9506</v>
      </c>
      <c r="L2537" s="17">
        <v>1308</v>
      </c>
      <c r="M2537" s="36">
        <f t="shared" si="195"/>
        <v>13.507258573532505</v>
      </c>
      <c r="N2537" s="18">
        <v>46</v>
      </c>
      <c r="O2537" s="19">
        <v>602</v>
      </c>
      <c r="P2537" s="19">
        <v>10</v>
      </c>
      <c r="Q2537" s="37">
        <f t="shared" si="196"/>
        <v>7.6411960132890364</v>
      </c>
      <c r="R2537" s="20">
        <v>0</v>
      </c>
      <c r="S2537" s="21">
        <v>0</v>
      </c>
      <c r="T2537" s="21">
        <v>0</v>
      </c>
      <c r="U2537" s="38" t="str">
        <f t="shared" si="197"/>
        <v/>
      </c>
      <c r="V2537" s="22">
        <v>0</v>
      </c>
      <c r="W2537" s="23">
        <v>0</v>
      </c>
      <c r="X2537" s="23">
        <v>0</v>
      </c>
      <c r="Y2537" s="39" t="str">
        <f t="shared" si="198"/>
        <v/>
      </c>
      <c r="Z2537" s="16">
        <v>1330</v>
      </c>
      <c r="AA2537" s="17">
        <v>10108</v>
      </c>
      <c r="AB2537" s="17">
        <v>1318</v>
      </c>
      <c r="AC2537" s="40">
        <f t="shared" si="199"/>
        <v>13.157894736842104</v>
      </c>
    </row>
    <row r="2538" spans="1:29" x14ac:dyDescent="0.55000000000000004">
      <c r="A2538" s="13">
        <v>2020</v>
      </c>
      <c r="B2538" s="14">
        <v>61311</v>
      </c>
      <c r="C2538" s="15" t="s">
        <v>1601</v>
      </c>
      <c r="D2538" s="15" t="s">
        <v>76</v>
      </c>
      <c r="E2538" s="13" t="s">
        <v>75</v>
      </c>
      <c r="F2538" s="15" t="s">
        <v>9</v>
      </c>
      <c r="G2538" s="13" t="s">
        <v>10</v>
      </c>
      <c r="H2538" s="15" t="s">
        <v>25</v>
      </c>
      <c r="I2538" s="15" t="s">
        <v>77</v>
      </c>
      <c r="J2538" s="16">
        <v>41612.9</v>
      </c>
      <c r="K2538" s="17">
        <v>422299</v>
      </c>
      <c r="L2538" s="17">
        <v>35315</v>
      </c>
      <c r="M2538" s="36">
        <f t="shared" si="195"/>
        <v>9.8538949890954051</v>
      </c>
      <c r="N2538" s="18">
        <v>12199.9</v>
      </c>
      <c r="O2538" s="19">
        <v>112487</v>
      </c>
      <c r="P2538" s="19">
        <v>10354</v>
      </c>
      <c r="Q2538" s="37">
        <f t="shared" si="196"/>
        <v>10.845608825908771</v>
      </c>
      <c r="R2538" s="20">
        <v>0</v>
      </c>
      <c r="S2538" s="21">
        <v>0</v>
      </c>
      <c r="T2538" s="21">
        <v>0</v>
      </c>
      <c r="U2538" s="38" t="str">
        <f t="shared" si="197"/>
        <v/>
      </c>
      <c r="V2538" s="22">
        <v>0</v>
      </c>
      <c r="W2538" s="23">
        <v>0</v>
      </c>
      <c r="X2538" s="23">
        <v>0</v>
      </c>
      <c r="Y2538" s="39" t="str">
        <f t="shared" si="198"/>
        <v/>
      </c>
      <c r="Z2538" s="16">
        <v>53812.800000000003</v>
      </c>
      <c r="AA2538" s="17">
        <v>534786</v>
      </c>
      <c r="AB2538" s="17">
        <v>45669</v>
      </c>
      <c r="AC2538" s="40">
        <f t="shared" si="199"/>
        <v>10.062492286634281</v>
      </c>
    </row>
    <row r="2539" spans="1:29" x14ac:dyDescent="0.55000000000000004">
      <c r="A2539" s="13">
        <v>2020</v>
      </c>
      <c r="B2539" s="14">
        <v>61349</v>
      </c>
      <c r="C2539" s="15" t="s">
        <v>1602</v>
      </c>
      <c r="D2539" s="15" t="s">
        <v>148</v>
      </c>
      <c r="E2539" s="13" t="s">
        <v>23</v>
      </c>
      <c r="F2539" s="15" t="s">
        <v>24</v>
      </c>
      <c r="G2539" s="13" t="s">
        <v>10</v>
      </c>
      <c r="H2539" s="15" t="s">
        <v>25</v>
      </c>
      <c r="I2539" s="15" t="s">
        <v>17</v>
      </c>
      <c r="J2539" s="16">
        <v>536</v>
      </c>
      <c r="K2539" s="17">
        <v>4241</v>
      </c>
      <c r="L2539" s="17">
        <v>345</v>
      </c>
      <c r="M2539" s="36">
        <f t="shared" si="195"/>
        <v>12.638528648903561</v>
      </c>
      <c r="N2539" s="18">
        <v>74.2</v>
      </c>
      <c r="O2539" s="19">
        <v>1168</v>
      </c>
      <c r="P2539" s="19">
        <v>5</v>
      </c>
      <c r="Q2539" s="37">
        <f t="shared" si="196"/>
        <v>6.352739726027397</v>
      </c>
      <c r="R2539" s="20"/>
      <c r="S2539" s="21"/>
      <c r="T2539" s="21"/>
      <c r="U2539" s="38" t="str">
        <f t="shared" si="197"/>
        <v/>
      </c>
      <c r="V2539" s="22"/>
      <c r="W2539" s="23"/>
      <c r="X2539" s="23"/>
      <c r="Y2539" s="39" t="str">
        <f t="shared" si="198"/>
        <v/>
      </c>
      <c r="Z2539" s="16">
        <v>610.20000000000005</v>
      </c>
      <c r="AA2539" s="17">
        <v>5409</v>
      </c>
      <c r="AB2539" s="17">
        <v>350</v>
      </c>
      <c r="AC2539" s="40">
        <f t="shared" si="199"/>
        <v>11.281198003327788</v>
      </c>
    </row>
    <row r="2540" spans="1:29" x14ac:dyDescent="0.55000000000000004">
      <c r="A2540" s="13">
        <v>2020</v>
      </c>
      <c r="B2540" s="14">
        <v>61367</v>
      </c>
      <c r="C2540" s="15" t="s">
        <v>1603</v>
      </c>
      <c r="D2540" s="15" t="s">
        <v>112</v>
      </c>
      <c r="E2540" s="13" t="s">
        <v>23</v>
      </c>
      <c r="F2540" s="15" t="s">
        <v>24</v>
      </c>
      <c r="G2540" s="13" t="s">
        <v>10</v>
      </c>
      <c r="H2540" s="15" t="s">
        <v>25</v>
      </c>
      <c r="I2540" s="15" t="s">
        <v>17</v>
      </c>
      <c r="J2540" s="16">
        <v>181</v>
      </c>
      <c r="K2540" s="17">
        <v>1945</v>
      </c>
      <c r="L2540" s="17">
        <v>268</v>
      </c>
      <c r="M2540" s="36">
        <f t="shared" si="195"/>
        <v>9.3059125964010274</v>
      </c>
      <c r="N2540" s="18">
        <v>190</v>
      </c>
      <c r="O2540" s="19">
        <v>2016</v>
      </c>
      <c r="P2540" s="19">
        <v>106</v>
      </c>
      <c r="Q2540" s="37">
        <f t="shared" si="196"/>
        <v>9.424603174603174</v>
      </c>
      <c r="R2540" s="20">
        <v>0</v>
      </c>
      <c r="S2540" s="21">
        <v>0</v>
      </c>
      <c r="T2540" s="21">
        <v>0</v>
      </c>
      <c r="U2540" s="38" t="str">
        <f t="shared" si="197"/>
        <v/>
      </c>
      <c r="V2540" s="22">
        <v>0</v>
      </c>
      <c r="W2540" s="23">
        <v>0</v>
      </c>
      <c r="X2540" s="23">
        <v>0</v>
      </c>
      <c r="Y2540" s="39" t="str">
        <f t="shared" si="198"/>
        <v/>
      </c>
      <c r="Z2540" s="16">
        <v>371</v>
      </c>
      <c r="AA2540" s="17">
        <v>3961</v>
      </c>
      <c r="AB2540" s="17">
        <v>374</v>
      </c>
      <c r="AC2540" s="40">
        <f t="shared" si="199"/>
        <v>9.3663216359505164</v>
      </c>
    </row>
    <row r="2541" spans="1:29" x14ac:dyDescent="0.55000000000000004">
      <c r="A2541" s="13">
        <v>2020</v>
      </c>
      <c r="B2541" s="14">
        <v>61367</v>
      </c>
      <c r="C2541" s="15" t="s">
        <v>1603</v>
      </c>
      <c r="D2541" s="15" t="s">
        <v>110</v>
      </c>
      <c r="E2541" s="13" t="s">
        <v>23</v>
      </c>
      <c r="F2541" s="15" t="s">
        <v>24</v>
      </c>
      <c r="G2541" s="13" t="s">
        <v>10</v>
      </c>
      <c r="H2541" s="15" t="s">
        <v>25</v>
      </c>
      <c r="I2541" s="15" t="s">
        <v>17</v>
      </c>
      <c r="J2541" s="16">
        <v>605</v>
      </c>
      <c r="K2541" s="17">
        <v>4403</v>
      </c>
      <c r="L2541" s="17">
        <v>515</v>
      </c>
      <c r="M2541" s="36">
        <f t="shared" si="195"/>
        <v>13.740631387690211</v>
      </c>
      <c r="N2541" s="18">
        <v>3102</v>
      </c>
      <c r="O2541" s="19">
        <v>22252</v>
      </c>
      <c r="P2541" s="19">
        <v>959</v>
      </c>
      <c r="Q2541" s="37">
        <f t="shared" si="196"/>
        <v>13.940319971238541</v>
      </c>
      <c r="R2541" s="20">
        <v>0</v>
      </c>
      <c r="S2541" s="21">
        <v>0</v>
      </c>
      <c r="T2541" s="21">
        <v>0</v>
      </c>
      <c r="U2541" s="38" t="str">
        <f t="shared" si="197"/>
        <v/>
      </c>
      <c r="V2541" s="22">
        <v>0</v>
      </c>
      <c r="W2541" s="23">
        <v>0</v>
      </c>
      <c r="X2541" s="23">
        <v>0</v>
      </c>
      <c r="Y2541" s="39" t="str">
        <f t="shared" si="198"/>
        <v/>
      </c>
      <c r="Z2541" s="16">
        <v>3707</v>
      </c>
      <c r="AA2541" s="17">
        <v>26655</v>
      </c>
      <c r="AB2541" s="17">
        <v>1474</v>
      </c>
      <c r="AC2541" s="40">
        <f t="shared" si="199"/>
        <v>13.907334458825737</v>
      </c>
    </row>
    <row r="2542" spans="1:29" x14ac:dyDescent="0.55000000000000004">
      <c r="A2542" s="13">
        <v>2020</v>
      </c>
      <c r="B2542" s="14">
        <v>61367</v>
      </c>
      <c r="C2542" s="15" t="s">
        <v>1603</v>
      </c>
      <c r="D2542" s="15" t="s">
        <v>26</v>
      </c>
      <c r="E2542" s="13" t="s">
        <v>23</v>
      </c>
      <c r="F2542" s="15" t="s">
        <v>24</v>
      </c>
      <c r="G2542" s="13" t="s">
        <v>10</v>
      </c>
      <c r="H2542" s="15" t="s">
        <v>25</v>
      </c>
      <c r="I2542" s="15" t="s">
        <v>27</v>
      </c>
      <c r="J2542" s="16">
        <v>2121</v>
      </c>
      <c r="K2542" s="17">
        <v>13945</v>
      </c>
      <c r="L2542" s="17">
        <v>2937</v>
      </c>
      <c r="M2542" s="36">
        <f t="shared" si="195"/>
        <v>15.209752599498028</v>
      </c>
      <c r="N2542" s="18">
        <v>4367</v>
      </c>
      <c r="O2542" s="19">
        <v>35244</v>
      </c>
      <c r="P2542" s="19">
        <v>1499</v>
      </c>
      <c r="Q2542" s="37">
        <f t="shared" si="196"/>
        <v>12.390761548064919</v>
      </c>
      <c r="R2542" s="20">
        <v>263</v>
      </c>
      <c r="S2542" s="21">
        <v>2223</v>
      </c>
      <c r="T2542" s="21">
        <v>51</v>
      </c>
      <c r="U2542" s="38">
        <f t="shared" si="197"/>
        <v>11.830859199280253</v>
      </c>
      <c r="V2542" s="22">
        <v>0</v>
      </c>
      <c r="W2542" s="23">
        <v>0</v>
      </c>
      <c r="X2542" s="23">
        <v>0</v>
      </c>
      <c r="Y2542" s="39" t="str">
        <f t="shared" si="198"/>
        <v/>
      </c>
      <c r="Z2542" s="16">
        <v>6751</v>
      </c>
      <c r="AA2542" s="17">
        <v>51412</v>
      </c>
      <c r="AB2542" s="17">
        <v>4487</v>
      </c>
      <c r="AC2542" s="40">
        <f t="shared" si="199"/>
        <v>13.131175601026998</v>
      </c>
    </row>
    <row r="2543" spans="1:29" x14ac:dyDescent="0.55000000000000004">
      <c r="A2543" s="13">
        <v>2020</v>
      </c>
      <c r="B2543" s="14">
        <v>61367</v>
      </c>
      <c r="C2543" s="15" t="s">
        <v>1603</v>
      </c>
      <c r="D2543" s="15" t="s">
        <v>150</v>
      </c>
      <c r="E2543" s="13" t="s">
        <v>23</v>
      </c>
      <c r="F2543" s="15" t="s">
        <v>24</v>
      </c>
      <c r="G2543" s="13" t="s">
        <v>10</v>
      </c>
      <c r="H2543" s="15" t="s">
        <v>25</v>
      </c>
      <c r="I2543" s="15" t="s">
        <v>17</v>
      </c>
      <c r="J2543" s="16">
        <v>211</v>
      </c>
      <c r="K2543" s="17">
        <v>3333</v>
      </c>
      <c r="L2543" s="17">
        <v>329</v>
      </c>
      <c r="M2543" s="36">
        <f t="shared" si="195"/>
        <v>6.3306330633063306</v>
      </c>
      <c r="N2543" s="18">
        <v>535</v>
      </c>
      <c r="O2543" s="19">
        <v>8465</v>
      </c>
      <c r="P2543" s="19">
        <v>526</v>
      </c>
      <c r="Q2543" s="37">
        <f t="shared" si="196"/>
        <v>6.3201417601890135</v>
      </c>
      <c r="R2543" s="20">
        <v>0</v>
      </c>
      <c r="S2543" s="21">
        <v>0</v>
      </c>
      <c r="T2543" s="21">
        <v>0</v>
      </c>
      <c r="U2543" s="38" t="str">
        <f t="shared" si="197"/>
        <v/>
      </c>
      <c r="V2543" s="22">
        <v>0</v>
      </c>
      <c r="W2543" s="23">
        <v>0</v>
      </c>
      <c r="X2543" s="23">
        <v>0</v>
      </c>
      <c r="Y2543" s="39" t="str">
        <f t="shared" si="198"/>
        <v/>
      </c>
      <c r="Z2543" s="16">
        <v>746</v>
      </c>
      <c r="AA2543" s="17">
        <v>11798</v>
      </c>
      <c r="AB2543" s="17">
        <v>855</v>
      </c>
      <c r="AC2543" s="40">
        <f t="shared" si="199"/>
        <v>6.3231056111205293</v>
      </c>
    </row>
    <row r="2544" spans="1:29" x14ac:dyDescent="0.55000000000000004">
      <c r="A2544" s="13">
        <v>2020</v>
      </c>
      <c r="B2544" s="14">
        <v>61367</v>
      </c>
      <c r="C2544" s="15" t="s">
        <v>1603</v>
      </c>
      <c r="D2544" s="15" t="s">
        <v>28</v>
      </c>
      <c r="E2544" s="13" t="s">
        <v>23</v>
      </c>
      <c r="F2544" s="15" t="s">
        <v>24</v>
      </c>
      <c r="G2544" s="13" t="s">
        <v>10</v>
      </c>
      <c r="H2544" s="15" t="s">
        <v>25</v>
      </c>
      <c r="I2544" s="15" t="s">
        <v>17</v>
      </c>
      <c r="J2544" s="16">
        <v>1050</v>
      </c>
      <c r="K2544" s="17">
        <v>13249</v>
      </c>
      <c r="L2544" s="17">
        <v>1644</v>
      </c>
      <c r="M2544" s="36">
        <f t="shared" si="195"/>
        <v>7.9251264246358213</v>
      </c>
      <c r="N2544" s="18">
        <v>1351</v>
      </c>
      <c r="O2544" s="19">
        <v>16877</v>
      </c>
      <c r="P2544" s="19">
        <v>1095</v>
      </c>
      <c r="Q2544" s="37">
        <f t="shared" si="196"/>
        <v>8.0049771878888425</v>
      </c>
      <c r="R2544" s="20">
        <v>0</v>
      </c>
      <c r="S2544" s="21">
        <v>0</v>
      </c>
      <c r="T2544" s="21">
        <v>0</v>
      </c>
      <c r="U2544" s="38" t="str">
        <f t="shared" si="197"/>
        <v/>
      </c>
      <c r="V2544" s="22">
        <v>0</v>
      </c>
      <c r="W2544" s="23">
        <v>0</v>
      </c>
      <c r="X2544" s="23">
        <v>0</v>
      </c>
      <c r="Y2544" s="39" t="str">
        <f t="shared" si="198"/>
        <v/>
      </c>
      <c r="Z2544" s="16">
        <v>2401</v>
      </c>
      <c r="AA2544" s="17">
        <v>30126</v>
      </c>
      <c r="AB2544" s="17">
        <v>2739</v>
      </c>
      <c r="AC2544" s="40">
        <f t="shared" si="199"/>
        <v>7.9698599216623522</v>
      </c>
    </row>
    <row r="2545" spans="1:29" x14ac:dyDescent="0.55000000000000004">
      <c r="A2545" s="13">
        <v>2020</v>
      </c>
      <c r="B2545" s="14">
        <v>61431</v>
      </c>
      <c r="C2545" s="15" t="s">
        <v>1604</v>
      </c>
      <c r="D2545" s="15" t="s">
        <v>41</v>
      </c>
      <c r="E2545" s="13" t="s">
        <v>23</v>
      </c>
      <c r="F2545" s="15" t="s">
        <v>24</v>
      </c>
      <c r="G2545" s="13" t="s">
        <v>10</v>
      </c>
      <c r="H2545" s="15" t="s">
        <v>1421</v>
      </c>
      <c r="I2545" s="15" t="s">
        <v>42</v>
      </c>
      <c r="J2545" s="16">
        <v>51846</v>
      </c>
      <c r="K2545" s="17">
        <v>670599</v>
      </c>
      <c r="L2545" s="17">
        <v>80886</v>
      </c>
      <c r="M2545" s="36">
        <f t="shared" si="195"/>
        <v>7.7312969449700937</v>
      </c>
      <c r="N2545" s="18">
        <v>26960</v>
      </c>
      <c r="O2545" s="19">
        <v>363602</v>
      </c>
      <c r="P2545" s="19">
        <v>10944</v>
      </c>
      <c r="Q2545" s="37">
        <f t="shared" si="196"/>
        <v>7.414700689215131</v>
      </c>
      <c r="R2545" s="20">
        <v>6359</v>
      </c>
      <c r="S2545" s="21">
        <v>101017</v>
      </c>
      <c r="T2545" s="21">
        <v>489</v>
      </c>
      <c r="U2545" s="38">
        <f t="shared" si="197"/>
        <v>6.2949800528623898</v>
      </c>
      <c r="V2545" s="22">
        <v>0</v>
      </c>
      <c r="W2545" s="23">
        <v>0</v>
      </c>
      <c r="X2545" s="23">
        <v>0</v>
      </c>
      <c r="Y2545" s="39" t="str">
        <f t="shared" si="198"/>
        <v/>
      </c>
      <c r="Z2545" s="16">
        <v>85165</v>
      </c>
      <c r="AA2545" s="17">
        <v>1135218</v>
      </c>
      <c r="AB2545" s="17">
        <v>92319</v>
      </c>
      <c r="AC2545" s="40">
        <f t="shared" si="199"/>
        <v>7.50208330030003</v>
      </c>
    </row>
    <row r="2546" spans="1:29" x14ac:dyDescent="0.55000000000000004">
      <c r="A2546" s="13">
        <v>2020</v>
      </c>
      <c r="B2546" s="14">
        <v>61432</v>
      </c>
      <c r="C2546" s="15" t="s">
        <v>1605</v>
      </c>
      <c r="D2546" s="15" t="s">
        <v>41</v>
      </c>
      <c r="E2546" s="13" t="s">
        <v>23</v>
      </c>
      <c r="F2546" s="15" t="s">
        <v>24</v>
      </c>
      <c r="G2546" s="13" t="s">
        <v>10</v>
      </c>
      <c r="H2546" s="15" t="s">
        <v>1421</v>
      </c>
      <c r="I2546" s="15" t="s">
        <v>42</v>
      </c>
      <c r="J2546" s="16">
        <v>90635</v>
      </c>
      <c r="K2546" s="17">
        <v>1204488</v>
      </c>
      <c r="L2546" s="17">
        <v>243731</v>
      </c>
      <c r="M2546" s="36">
        <f t="shared" si="195"/>
        <v>7.5247740118623021</v>
      </c>
      <c r="N2546" s="18">
        <v>86486</v>
      </c>
      <c r="O2546" s="19">
        <v>1175856</v>
      </c>
      <c r="P2546" s="19">
        <v>37779</v>
      </c>
      <c r="Q2546" s="37">
        <f t="shared" si="196"/>
        <v>7.3551523315780161</v>
      </c>
      <c r="R2546" s="20">
        <v>57314</v>
      </c>
      <c r="S2546" s="21">
        <v>878340</v>
      </c>
      <c r="T2546" s="21">
        <v>4664</v>
      </c>
      <c r="U2546" s="38">
        <f t="shared" si="197"/>
        <v>6.5252635653619331</v>
      </c>
      <c r="V2546" s="22">
        <v>0</v>
      </c>
      <c r="W2546" s="23">
        <v>0</v>
      </c>
      <c r="X2546" s="23">
        <v>0</v>
      </c>
      <c r="Y2546" s="39" t="str">
        <f t="shared" si="198"/>
        <v/>
      </c>
      <c r="Z2546" s="16">
        <v>234435</v>
      </c>
      <c r="AA2546" s="17">
        <v>3258684</v>
      </c>
      <c r="AB2546" s="17">
        <v>286174</v>
      </c>
      <c r="AC2546" s="40">
        <f t="shared" si="199"/>
        <v>7.1941618150148958</v>
      </c>
    </row>
    <row r="2547" spans="1:29" x14ac:dyDescent="0.55000000000000004">
      <c r="A2547" s="13">
        <v>2020</v>
      </c>
      <c r="B2547" s="14">
        <v>61433</v>
      </c>
      <c r="C2547" s="15" t="s">
        <v>1606</v>
      </c>
      <c r="D2547" s="15" t="s">
        <v>41</v>
      </c>
      <c r="E2547" s="13" t="s">
        <v>23</v>
      </c>
      <c r="F2547" s="15" t="s">
        <v>24</v>
      </c>
      <c r="G2547" s="13" t="s">
        <v>10</v>
      </c>
      <c r="H2547" s="15" t="s">
        <v>1421</v>
      </c>
      <c r="I2547" s="15" t="s">
        <v>42</v>
      </c>
      <c r="J2547" s="16">
        <v>8389</v>
      </c>
      <c r="K2547" s="17">
        <v>112637</v>
      </c>
      <c r="L2547" s="17">
        <v>11527</v>
      </c>
      <c r="M2547" s="36">
        <f t="shared" si="195"/>
        <v>7.4478191002956402</v>
      </c>
      <c r="N2547" s="18">
        <v>2558</v>
      </c>
      <c r="O2547" s="19">
        <v>37789</v>
      </c>
      <c r="P2547" s="19">
        <v>1410</v>
      </c>
      <c r="Q2547" s="37">
        <f t="shared" si="196"/>
        <v>6.7691656302098488</v>
      </c>
      <c r="R2547" s="20">
        <v>970</v>
      </c>
      <c r="S2547" s="21">
        <v>20490</v>
      </c>
      <c r="T2547" s="21">
        <v>63</v>
      </c>
      <c r="U2547" s="38">
        <f t="shared" si="197"/>
        <v>4.7340165934602245</v>
      </c>
      <c r="V2547" s="22">
        <v>0</v>
      </c>
      <c r="W2547" s="23">
        <v>0</v>
      </c>
      <c r="X2547" s="23">
        <v>0</v>
      </c>
      <c r="Y2547" s="39" t="str">
        <f t="shared" si="198"/>
        <v/>
      </c>
      <c r="Z2547" s="16">
        <v>11917</v>
      </c>
      <c r="AA2547" s="17">
        <v>170916</v>
      </c>
      <c r="AB2547" s="17">
        <v>13000</v>
      </c>
      <c r="AC2547" s="40">
        <f t="shared" si="199"/>
        <v>6.9724309017295036</v>
      </c>
    </row>
    <row r="2548" spans="1:29" x14ac:dyDescent="0.55000000000000004">
      <c r="A2548" s="13">
        <v>2020</v>
      </c>
      <c r="B2548" s="14">
        <v>61439</v>
      </c>
      <c r="C2548" s="15" t="s">
        <v>1607</v>
      </c>
      <c r="D2548" s="15" t="s">
        <v>76</v>
      </c>
      <c r="E2548" s="13" t="s">
        <v>75</v>
      </c>
      <c r="F2548" s="15" t="s">
        <v>9</v>
      </c>
      <c r="G2548" s="13" t="s">
        <v>10</v>
      </c>
      <c r="H2548" s="15" t="s">
        <v>25</v>
      </c>
      <c r="I2548" s="15" t="s">
        <v>77</v>
      </c>
      <c r="J2548" s="16">
        <v>11687.3</v>
      </c>
      <c r="K2548" s="17">
        <v>226241</v>
      </c>
      <c r="L2548" s="17">
        <v>15351</v>
      </c>
      <c r="M2548" s="36">
        <f t="shared" si="195"/>
        <v>5.1658629514544225</v>
      </c>
      <c r="N2548" s="18">
        <v>533.20000000000005</v>
      </c>
      <c r="O2548" s="19">
        <v>9523</v>
      </c>
      <c r="P2548" s="19">
        <v>198</v>
      </c>
      <c r="Q2548" s="37">
        <f t="shared" si="196"/>
        <v>5.5990759214533243</v>
      </c>
      <c r="R2548" s="20">
        <v>0</v>
      </c>
      <c r="S2548" s="21">
        <v>0</v>
      </c>
      <c r="T2548" s="21">
        <v>0</v>
      </c>
      <c r="U2548" s="38" t="str">
        <f t="shared" si="197"/>
        <v/>
      </c>
      <c r="V2548" s="22">
        <v>0</v>
      </c>
      <c r="W2548" s="23">
        <v>0</v>
      </c>
      <c r="X2548" s="23">
        <v>0</v>
      </c>
      <c r="Y2548" s="39" t="str">
        <f t="shared" si="198"/>
        <v/>
      </c>
      <c r="Z2548" s="16">
        <v>12220.5</v>
      </c>
      <c r="AA2548" s="17">
        <v>235764</v>
      </c>
      <c r="AB2548" s="17">
        <v>15549</v>
      </c>
      <c r="AC2548" s="40">
        <f t="shared" si="199"/>
        <v>5.1833613274291244</v>
      </c>
    </row>
    <row r="2549" spans="1:29" x14ac:dyDescent="0.55000000000000004">
      <c r="A2549" s="13">
        <v>2020</v>
      </c>
      <c r="B2549" s="14">
        <v>61460</v>
      </c>
      <c r="C2549" s="15" t="s">
        <v>1608</v>
      </c>
      <c r="D2549" s="15" t="s">
        <v>26</v>
      </c>
      <c r="E2549" s="13" t="s">
        <v>23</v>
      </c>
      <c r="F2549" s="15" t="s">
        <v>24</v>
      </c>
      <c r="G2549" s="13" t="s">
        <v>10</v>
      </c>
      <c r="H2549" s="15" t="s">
        <v>25</v>
      </c>
      <c r="I2549" s="15" t="s">
        <v>27</v>
      </c>
      <c r="J2549" s="16">
        <v>0</v>
      </c>
      <c r="K2549" s="17">
        <v>0</v>
      </c>
      <c r="L2549" s="17">
        <v>0</v>
      </c>
      <c r="M2549" s="36" t="str">
        <f t="shared" si="195"/>
        <v/>
      </c>
      <c r="N2549" s="18">
        <v>1.8</v>
      </c>
      <c r="O2549" s="19">
        <v>20</v>
      </c>
      <c r="P2549" s="19">
        <v>2</v>
      </c>
      <c r="Q2549" s="37">
        <f t="shared" si="196"/>
        <v>9</v>
      </c>
      <c r="R2549" s="20">
        <v>0</v>
      </c>
      <c r="S2549" s="21">
        <v>0</v>
      </c>
      <c r="T2549" s="21">
        <v>0</v>
      </c>
      <c r="U2549" s="38" t="str">
        <f t="shared" si="197"/>
        <v/>
      </c>
      <c r="V2549" s="22">
        <v>0</v>
      </c>
      <c r="W2549" s="23">
        <v>0</v>
      </c>
      <c r="X2549" s="23">
        <v>0</v>
      </c>
      <c r="Y2549" s="39" t="str">
        <f t="shared" si="198"/>
        <v/>
      </c>
      <c r="Z2549" s="16">
        <v>1.8</v>
      </c>
      <c r="AA2549" s="17">
        <v>20</v>
      </c>
      <c r="AB2549" s="17">
        <v>2</v>
      </c>
      <c r="AC2549" s="40">
        <f t="shared" si="199"/>
        <v>9</v>
      </c>
    </row>
    <row r="2550" spans="1:29" x14ac:dyDescent="0.55000000000000004">
      <c r="A2550" s="13">
        <v>2020</v>
      </c>
      <c r="B2550" s="14">
        <v>61462</v>
      </c>
      <c r="C2550" s="15" t="s">
        <v>1609</v>
      </c>
      <c r="D2550" s="15" t="s">
        <v>41</v>
      </c>
      <c r="E2550" s="13" t="s">
        <v>23</v>
      </c>
      <c r="F2550" s="15" t="s">
        <v>24</v>
      </c>
      <c r="G2550" s="13" t="s">
        <v>10</v>
      </c>
      <c r="H2550" s="15" t="s">
        <v>1421</v>
      </c>
      <c r="I2550" s="15" t="s">
        <v>42</v>
      </c>
      <c r="J2550" s="16">
        <v>22945.9</v>
      </c>
      <c r="K2550" s="17">
        <v>274504</v>
      </c>
      <c r="L2550" s="17">
        <v>49221</v>
      </c>
      <c r="M2550" s="36">
        <f t="shared" si="195"/>
        <v>8.3590403054236013</v>
      </c>
      <c r="N2550" s="18">
        <v>18886.2</v>
      </c>
      <c r="O2550" s="19">
        <v>228285</v>
      </c>
      <c r="P2550" s="19">
        <v>5833</v>
      </c>
      <c r="Q2550" s="37">
        <f t="shared" si="196"/>
        <v>8.2730797030028249</v>
      </c>
      <c r="R2550" s="20">
        <v>11687.2</v>
      </c>
      <c r="S2550" s="21">
        <v>158169</v>
      </c>
      <c r="T2550" s="21">
        <v>1852</v>
      </c>
      <c r="U2550" s="38">
        <f t="shared" si="197"/>
        <v>7.3890585386516952</v>
      </c>
      <c r="V2550" s="22">
        <v>0</v>
      </c>
      <c r="W2550" s="23">
        <v>0</v>
      </c>
      <c r="X2550" s="23">
        <v>0</v>
      </c>
      <c r="Y2550" s="39" t="str">
        <f t="shared" si="198"/>
        <v/>
      </c>
      <c r="Z2550" s="16">
        <v>53519.3</v>
      </c>
      <c r="AA2550" s="17">
        <v>660958</v>
      </c>
      <c r="AB2550" s="17">
        <v>56906</v>
      </c>
      <c r="AC2550" s="40">
        <f t="shared" si="199"/>
        <v>8.0972315941406254</v>
      </c>
    </row>
    <row r="2551" spans="1:29" x14ac:dyDescent="0.55000000000000004">
      <c r="A2551" s="13">
        <v>2020</v>
      </c>
      <c r="B2551" s="14">
        <v>61471</v>
      </c>
      <c r="C2551" s="15" t="s">
        <v>1610</v>
      </c>
      <c r="D2551" s="15" t="s">
        <v>41</v>
      </c>
      <c r="E2551" s="13" t="s">
        <v>23</v>
      </c>
      <c r="F2551" s="15" t="s">
        <v>24</v>
      </c>
      <c r="G2551" s="13" t="s">
        <v>10</v>
      </c>
      <c r="H2551" s="15" t="s">
        <v>1421</v>
      </c>
      <c r="I2551" s="15" t="s">
        <v>42</v>
      </c>
      <c r="J2551" s="16">
        <v>11508</v>
      </c>
      <c r="K2551" s="17">
        <v>157722</v>
      </c>
      <c r="L2551" s="17">
        <v>12744</v>
      </c>
      <c r="M2551" s="36">
        <f t="shared" si="195"/>
        <v>7.2963822421729372</v>
      </c>
      <c r="N2551" s="18">
        <v>4490</v>
      </c>
      <c r="O2551" s="19">
        <v>65395</v>
      </c>
      <c r="P2551" s="19">
        <v>1996</v>
      </c>
      <c r="Q2551" s="37">
        <f t="shared" si="196"/>
        <v>6.8659683462038377</v>
      </c>
      <c r="R2551" s="20">
        <v>3146</v>
      </c>
      <c r="S2551" s="21">
        <v>61103</v>
      </c>
      <c r="T2551" s="21">
        <v>84</v>
      </c>
      <c r="U2551" s="38">
        <f t="shared" si="197"/>
        <v>5.1486833707019297</v>
      </c>
      <c r="V2551" s="22">
        <v>0</v>
      </c>
      <c r="W2551" s="23">
        <v>0</v>
      </c>
      <c r="X2551" s="23">
        <v>0</v>
      </c>
      <c r="Y2551" s="39" t="str">
        <f t="shared" si="198"/>
        <v/>
      </c>
      <c r="Z2551" s="16">
        <v>19144</v>
      </c>
      <c r="AA2551" s="17">
        <v>284220</v>
      </c>
      <c r="AB2551" s="17">
        <v>14824</v>
      </c>
      <c r="AC2551" s="40">
        <f t="shared" si="199"/>
        <v>6.7356273309408206</v>
      </c>
    </row>
    <row r="2552" spans="1:29" x14ac:dyDescent="0.55000000000000004">
      <c r="A2552" s="13">
        <v>2020</v>
      </c>
      <c r="B2552" s="14">
        <v>61475</v>
      </c>
      <c r="C2552" s="15" t="s">
        <v>1611</v>
      </c>
      <c r="D2552" s="15" t="s">
        <v>41</v>
      </c>
      <c r="E2552" s="13" t="s">
        <v>23</v>
      </c>
      <c r="F2552" s="15" t="s">
        <v>24</v>
      </c>
      <c r="G2552" s="13" t="s">
        <v>10</v>
      </c>
      <c r="H2552" s="15" t="s">
        <v>1421</v>
      </c>
      <c r="I2552" s="15" t="s">
        <v>42</v>
      </c>
      <c r="J2552" s="16">
        <v>204871.5</v>
      </c>
      <c r="K2552" s="17">
        <v>2473446</v>
      </c>
      <c r="L2552" s="17">
        <v>503981</v>
      </c>
      <c r="M2552" s="36">
        <f t="shared" si="195"/>
        <v>8.2828369812803668</v>
      </c>
      <c r="N2552" s="18">
        <v>188538.3</v>
      </c>
      <c r="O2552" s="19">
        <v>2408600</v>
      </c>
      <c r="P2552" s="19">
        <v>48994</v>
      </c>
      <c r="Q2552" s="37">
        <f t="shared" si="196"/>
        <v>7.8277131943867806</v>
      </c>
      <c r="R2552" s="20">
        <v>77688.800000000003</v>
      </c>
      <c r="S2552" s="21">
        <v>995401</v>
      </c>
      <c r="T2552" s="21">
        <v>5681</v>
      </c>
      <c r="U2552" s="38">
        <f t="shared" si="197"/>
        <v>7.8047741563450304</v>
      </c>
      <c r="V2552" s="22"/>
      <c r="W2552" s="23"/>
      <c r="X2552" s="23"/>
      <c r="Y2552" s="39" t="str">
        <f t="shared" si="198"/>
        <v/>
      </c>
      <c r="Z2552" s="16">
        <v>471098.6</v>
      </c>
      <c r="AA2552" s="17">
        <v>5877447</v>
      </c>
      <c r="AB2552" s="17">
        <v>558656</v>
      </c>
      <c r="AC2552" s="40">
        <f t="shared" si="199"/>
        <v>8.0153610913037578</v>
      </c>
    </row>
    <row r="2553" spans="1:29" x14ac:dyDescent="0.55000000000000004">
      <c r="A2553" s="13">
        <v>2020</v>
      </c>
      <c r="B2553" s="14">
        <v>61479</v>
      </c>
      <c r="C2553" s="15" t="s">
        <v>1612</v>
      </c>
      <c r="D2553" s="15" t="s">
        <v>150</v>
      </c>
      <c r="E2553" s="13" t="s">
        <v>23</v>
      </c>
      <c r="F2553" s="15" t="s">
        <v>24</v>
      </c>
      <c r="G2553" s="13" t="s">
        <v>10</v>
      </c>
      <c r="H2553" s="15" t="s">
        <v>25</v>
      </c>
      <c r="I2553" s="15" t="s">
        <v>17</v>
      </c>
      <c r="J2553" s="16">
        <v>2270.5</v>
      </c>
      <c r="K2553" s="17">
        <v>40370</v>
      </c>
      <c r="L2553" s="17">
        <v>3627</v>
      </c>
      <c r="M2553" s="36">
        <f t="shared" si="195"/>
        <v>5.6242259103294527</v>
      </c>
      <c r="N2553" s="18">
        <v>325.39999999999998</v>
      </c>
      <c r="O2553" s="19">
        <v>5336</v>
      </c>
      <c r="P2553" s="19">
        <v>191</v>
      </c>
      <c r="Q2553" s="37">
        <f t="shared" si="196"/>
        <v>6.0982008995502248</v>
      </c>
      <c r="R2553" s="20">
        <v>0</v>
      </c>
      <c r="S2553" s="21">
        <v>0</v>
      </c>
      <c r="T2553" s="21">
        <v>0</v>
      </c>
      <c r="U2553" s="38" t="str">
        <f t="shared" si="197"/>
        <v/>
      </c>
      <c r="V2553" s="22">
        <v>0</v>
      </c>
      <c r="W2553" s="23">
        <v>0</v>
      </c>
      <c r="X2553" s="23">
        <v>0</v>
      </c>
      <c r="Y2553" s="39" t="str">
        <f t="shared" si="198"/>
        <v/>
      </c>
      <c r="Z2553" s="16">
        <v>2595.9</v>
      </c>
      <c r="AA2553" s="17">
        <v>45706</v>
      </c>
      <c r="AB2553" s="17">
        <v>3818</v>
      </c>
      <c r="AC2553" s="40">
        <f t="shared" si="199"/>
        <v>5.6795606703715054</v>
      </c>
    </row>
    <row r="2554" spans="1:29" x14ac:dyDescent="0.55000000000000004">
      <c r="A2554" s="13">
        <v>2020</v>
      </c>
      <c r="B2554" s="14">
        <v>61503</v>
      </c>
      <c r="C2554" s="15" t="s">
        <v>1613</v>
      </c>
      <c r="D2554" s="15" t="s">
        <v>41</v>
      </c>
      <c r="E2554" s="13" t="s">
        <v>23</v>
      </c>
      <c r="F2554" s="15" t="s">
        <v>24</v>
      </c>
      <c r="G2554" s="13" t="s">
        <v>10</v>
      </c>
      <c r="H2554" s="15" t="s">
        <v>1421</v>
      </c>
      <c r="I2554" s="15" t="s">
        <v>42</v>
      </c>
      <c r="J2554" s="16">
        <v>2042</v>
      </c>
      <c r="K2554" s="17">
        <v>30882</v>
      </c>
      <c r="L2554" s="17">
        <v>6255</v>
      </c>
      <c r="M2554" s="36">
        <f t="shared" si="195"/>
        <v>6.612266044945275</v>
      </c>
      <c r="N2554" s="18">
        <v>1800</v>
      </c>
      <c r="O2554" s="19">
        <v>25906</v>
      </c>
      <c r="P2554" s="19">
        <v>1220</v>
      </c>
      <c r="Q2554" s="37">
        <f t="shared" si="196"/>
        <v>6.9481973288041381</v>
      </c>
      <c r="R2554" s="20">
        <v>0</v>
      </c>
      <c r="S2554" s="21">
        <v>0</v>
      </c>
      <c r="T2554" s="21">
        <v>0</v>
      </c>
      <c r="U2554" s="38" t="str">
        <f t="shared" si="197"/>
        <v/>
      </c>
      <c r="V2554" s="22">
        <v>0</v>
      </c>
      <c r="W2554" s="23">
        <v>0</v>
      </c>
      <c r="X2554" s="23">
        <v>0</v>
      </c>
      <c r="Y2554" s="39" t="str">
        <f t="shared" si="198"/>
        <v/>
      </c>
      <c r="Z2554" s="16">
        <v>3842</v>
      </c>
      <c r="AA2554" s="17">
        <v>56788</v>
      </c>
      <c r="AB2554" s="17">
        <v>7475</v>
      </c>
      <c r="AC2554" s="40">
        <f t="shared" si="199"/>
        <v>6.7655138409523143</v>
      </c>
    </row>
    <row r="2555" spans="1:29" x14ac:dyDescent="0.55000000000000004">
      <c r="A2555" s="13">
        <v>2020</v>
      </c>
      <c r="B2555" s="14">
        <v>61522</v>
      </c>
      <c r="C2555" s="15" t="s">
        <v>1614</v>
      </c>
      <c r="D2555" s="15" t="s">
        <v>150</v>
      </c>
      <c r="E2555" s="13" t="s">
        <v>23</v>
      </c>
      <c r="F2555" s="15" t="s">
        <v>24</v>
      </c>
      <c r="G2555" s="13" t="s">
        <v>10</v>
      </c>
      <c r="H2555" s="15" t="s">
        <v>25</v>
      </c>
      <c r="I2555" s="15" t="s">
        <v>17</v>
      </c>
      <c r="J2555" s="16">
        <v>249</v>
      </c>
      <c r="K2555" s="17">
        <v>3506</v>
      </c>
      <c r="L2555" s="17">
        <v>188</v>
      </c>
      <c r="M2555" s="36">
        <f t="shared" si="195"/>
        <v>7.1021106674272678</v>
      </c>
      <c r="N2555" s="18">
        <v>211</v>
      </c>
      <c r="O2555" s="19">
        <v>3586</v>
      </c>
      <c r="P2555" s="19">
        <v>40</v>
      </c>
      <c r="Q2555" s="37">
        <f t="shared" si="196"/>
        <v>5.8839933073061905</v>
      </c>
      <c r="R2555" s="20">
        <v>0</v>
      </c>
      <c r="S2555" s="21">
        <v>0</v>
      </c>
      <c r="T2555" s="21">
        <v>0</v>
      </c>
      <c r="U2555" s="38" t="str">
        <f t="shared" si="197"/>
        <v/>
      </c>
      <c r="V2555" s="22">
        <v>0</v>
      </c>
      <c r="W2555" s="23">
        <v>0</v>
      </c>
      <c r="X2555" s="23">
        <v>0</v>
      </c>
      <c r="Y2555" s="39" t="str">
        <f t="shared" si="198"/>
        <v/>
      </c>
      <c r="Z2555" s="16">
        <v>460</v>
      </c>
      <c r="AA2555" s="17">
        <v>7092</v>
      </c>
      <c r="AB2555" s="17">
        <v>228</v>
      </c>
      <c r="AC2555" s="40">
        <f t="shared" si="199"/>
        <v>6.4861816130851668</v>
      </c>
    </row>
    <row r="2556" spans="1:29" x14ac:dyDescent="0.55000000000000004">
      <c r="A2556" s="13">
        <v>2020</v>
      </c>
      <c r="B2556" s="14">
        <v>61526</v>
      </c>
      <c r="C2556" s="15" t="s">
        <v>1615</v>
      </c>
      <c r="D2556" s="15" t="s">
        <v>41</v>
      </c>
      <c r="E2556" s="13" t="s">
        <v>23</v>
      </c>
      <c r="F2556" s="15" t="s">
        <v>24</v>
      </c>
      <c r="G2556" s="13" t="s">
        <v>10</v>
      </c>
      <c r="H2556" s="15" t="s">
        <v>1421</v>
      </c>
      <c r="I2556" s="15" t="s">
        <v>42</v>
      </c>
      <c r="J2556" s="16">
        <v>405415.6</v>
      </c>
      <c r="K2556" s="17">
        <v>5532622</v>
      </c>
      <c r="L2556" s="17">
        <v>690355</v>
      </c>
      <c r="M2556" s="36">
        <f t="shared" si="195"/>
        <v>7.3277299623939598</v>
      </c>
      <c r="N2556" s="18">
        <v>284510.09999999998</v>
      </c>
      <c r="O2556" s="19">
        <v>4028620</v>
      </c>
      <c r="P2556" s="19">
        <v>62836</v>
      </c>
      <c r="Q2556" s="37">
        <f t="shared" si="196"/>
        <v>7.0622222994474528</v>
      </c>
      <c r="R2556" s="20">
        <v>104631.2</v>
      </c>
      <c r="S2556" s="21">
        <v>1627468</v>
      </c>
      <c r="T2556" s="21">
        <v>1397</v>
      </c>
      <c r="U2556" s="38">
        <f t="shared" si="197"/>
        <v>6.4290787898748247</v>
      </c>
      <c r="V2556" s="22">
        <v>0</v>
      </c>
      <c r="W2556" s="23">
        <v>0</v>
      </c>
      <c r="X2556" s="23">
        <v>0</v>
      </c>
      <c r="Y2556" s="39" t="str">
        <f t="shared" si="198"/>
        <v/>
      </c>
      <c r="Z2556" s="16">
        <v>794556.9</v>
      </c>
      <c r="AA2556" s="17">
        <v>11188710</v>
      </c>
      <c r="AB2556" s="17">
        <v>754588</v>
      </c>
      <c r="AC2556" s="40">
        <f t="shared" si="199"/>
        <v>7.1014165171856272</v>
      </c>
    </row>
    <row r="2557" spans="1:29" x14ac:dyDescent="0.55000000000000004">
      <c r="A2557" s="13">
        <v>2020</v>
      </c>
      <c r="B2557" s="14">
        <v>61570</v>
      </c>
      <c r="C2557" s="15" t="s">
        <v>1616</v>
      </c>
      <c r="D2557" s="15" t="s">
        <v>41</v>
      </c>
      <c r="E2557" s="13" t="s">
        <v>23</v>
      </c>
      <c r="F2557" s="15" t="s">
        <v>24</v>
      </c>
      <c r="G2557" s="13" t="s">
        <v>10</v>
      </c>
      <c r="H2557" s="15" t="s">
        <v>1421</v>
      </c>
      <c r="I2557" s="15" t="s">
        <v>42</v>
      </c>
      <c r="J2557" s="16">
        <v>942</v>
      </c>
      <c r="K2557" s="17">
        <v>11367</v>
      </c>
      <c r="L2557" s="17">
        <v>2728</v>
      </c>
      <c r="M2557" s="36">
        <f t="shared" si="195"/>
        <v>8.2871470044866733</v>
      </c>
      <c r="N2557" s="18">
        <v>1468</v>
      </c>
      <c r="O2557" s="19">
        <v>18915</v>
      </c>
      <c r="P2557" s="19">
        <v>552</v>
      </c>
      <c r="Q2557" s="37">
        <f t="shared" si="196"/>
        <v>7.761036214644462</v>
      </c>
      <c r="R2557" s="20">
        <v>429</v>
      </c>
      <c r="S2557" s="21">
        <v>4869</v>
      </c>
      <c r="T2557" s="21">
        <v>42</v>
      </c>
      <c r="U2557" s="38">
        <f t="shared" si="197"/>
        <v>8.8108441158348736</v>
      </c>
      <c r="V2557" s="22">
        <v>0</v>
      </c>
      <c r="W2557" s="23">
        <v>0</v>
      </c>
      <c r="X2557" s="23">
        <v>0</v>
      </c>
      <c r="Y2557" s="39" t="str">
        <f t="shared" si="198"/>
        <v/>
      </c>
      <c r="Z2557" s="16">
        <v>2839</v>
      </c>
      <c r="AA2557" s="17">
        <v>35151</v>
      </c>
      <c r="AB2557" s="17">
        <v>3322</v>
      </c>
      <c r="AC2557" s="40">
        <f t="shared" si="199"/>
        <v>8.07658388097067</v>
      </c>
    </row>
    <row r="2558" spans="1:29" x14ac:dyDescent="0.55000000000000004">
      <c r="A2558" s="13">
        <v>2020</v>
      </c>
      <c r="B2558" s="14">
        <v>61769</v>
      </c>
      <c r="C2558" s="15" t="s">
        <v>1617</v>
      </c>
      <c r="D2558" s="15" t="s">
        <v>76</v>
      </c>
      <c r="E2558" s="13" t="s">
        <v>75</v>
      </c>
      <c r="F2558" s="15" t="s">
        <v>9</v>
      </c>
      <c r="G2558" s="13" t="s">
        <v>10</v>
      </c>
      <c r="H2558" s="15" t="s">
        <v>25</v>
      </c>
      <c r="I2558" s="15" t="s">
        <v>77</v>
      </c>
      <c r="J2558" s="16">
        <v>4169.7</v>
      </c>
      <c r="K2558" s="17">
        <v>44983</v>
      </c>
      <c r="L2558" s="17">
        <v>2697</v>
      </c>
      <c r="M2558" s="36">
        <f t="shared" si="195"/>
        <v>9.2695018117955659</v>
      </c>
      <c r="N2558" s="18"/>
      <c r="O2558" s="19"/>
      <c r="P2558" s="19"/>
      <c r="Q2558" s="37" t="str">
        <f t="shared" si="196"/>
        <v/>
      </c>
      <c r="R2558" s="20"/>
      <c r="S2558" s="21"/>
      <c r="T2558" s="21"/>
      <c r="U2558" s="38" t="str">
        <f t="shared" si="197"/>
        <v/>
      </c>
      <c r="V2558" s="22"/>
      <c r="W2558" s="23"/>
      <c r="X2558" s="23"/>
      <c r="Y2558" s="39" t="str">
        <f t="shared" si="198"/>
        <v/>
      </c>
      <c r="Z2558" s="16">
        <v>4169.7</v>
      </c>
      <c r="AA2558" s="17">
        <v>44983</v>
      </c>
      <c r="AB2558" s="17">
        <v>2697</v>
      </c>
      <c r="AC2558" s="40">
        <f t="shared" si="199"/>
        <v>9.2695018117955659</v>
      </c>
    </row>
    <row r="2559" spans="1:29" x14ac:dyDescent="0.55000000000000004">
      <c r="A2559" s="13">
        <v>2020</v>
      </c>
      <c r="B2559" s="14">
        <v>61823</v>
      </c>
      <c r="C2559" s="15" t="s">
        <v>1618</v>
      </c>
      <c r="D2559" s="15" t="s">
        <v>34</v>
      </c>
      <c r="E2559" s="13" t="s">
        <v>8</v>
      </c>
      <c r="F2559" s="15" t="s">
        <v>9</v>
      </c>
      <c r="G2559" s="13" t="s">
        <v>10</v>
      </c>
      <c r="H2559" s="15" t="s">
        <v>1438</v>
      </c>
      <c r="I2559" s="15" t="s">
        <v>36</v>
      </c>
      <c r="J2559" s="16"/>
      <c r="K2559" s="17"/>
      <c r="L2559" s="17"/>
      <c r="M2559" s="36" t="str">
        <f t="shared" si="195"/>
        <v/>
      </c>
      <c r="N2559" s="18">
        <v>912.7</v>
      </c>
      <c r="O2559" s="19">
        <v>14697</v>
      </c>
      <c r="P2559" s="19">
        <v>1</v>
      </c>
      <c r="Q2559" s="37">
        <f t="shared" si="196"/>
        <v>6.2101109069878211</v>
      </c>
      <c r="R2559" s="20"/>
      <c r="S2559" s="21"/>
      <c r="T2559" s="21"/>
      <c r="U2559" s="38" t="str">
        <f t="shared" si="197"/>
        <v/>
      </c>
      <c r="V2559" s="22"/>
      <c r="W2559" s="23"/>
      <c r="X2559" s="23"/>
      <c r="Y2559" s="39" t="str">
        <f t="shared" si="198"/>
        <v/>
      </c>
      <c r="Z2559" s="16">
        <v>912.7</v>
      </c>
      <c r="AA2559" s="17">
        <v>14697</v>
      </c>
      <c r="AB2559" s="17">
        <v>1</v>
      </c>
      <c r="AC2559" s="40">
        <f t="shared" si="199"/>
        <v>6.2101109069878211</v>
      </c>
    </row>
    <row r="2560" spans="1:29" x14ac:dyDescent="0.55000000000000004">
      <c r="A2560" s="13">
        <v>2020</v>
      </c>
      <c r="B2560" s="14">
        <v>61823</v>
      </c>
      <c r="C2560" s="15" t="s">
        <v>1618</v>
      </c>
      <c r="D2560" s="15" t="s">
        <v>41</v>
      </c>
      <c r="E2560" s="13" t="s">
        <v>8</v>
      </c>
      <c r="F2560" s="15" t="s">
        <v>9</v>
      </c>
      <c r="G2560" s="13" t="s">
        <v>10</v>
      </c>
      <c r="H2560" s="15" t="s">
        <v>1438</v>
      </c>
      <c r="I2560" s="15" t="s">
        <v>42</v>
      </c>
      <c r="J2560" s="16"/>
      <c r="K2560" s="17"/>
      <c r="L2560" s="17"/>
      <c r="M2560" s="36" t="str">
        <f t="shared" si="195"/>
        <v/>
      </c>
      <c r="N2560" s="18">
        <v>4607.3</v>
      </c>
      <c r="O2560" s="19">
        <v>58625</v>
      </c>
      <c r="P2560" s="19">
        <v>2</v>
      </c>
      <c r="Q2560" s="37">
        <f t="shared" si="196"/>
        <v>7.8589339019189772</v>
      </c>
      <c r="R2560" s="20"/>
      <c r="S2560" s="21"/>
      <c r="T2560" s="21"/>
      <c r="U2560" s="38" t="str">
        <f t="shared" si="197"/>
        <v/>
      </c>
      <c r="V2560" s="22"/>
      <c r="W2560" s="23"/>
      <c r="X2560" s="23"/>
      <c r="Y2560" s="39" t="str">
        <f t="shared" si="198"/>
        <v/>
      </c>
      <c r="Z2560" s="16">
        <v>4607.3</v>
      </c>
      <c r="AA2560" s="17">
        <v>58625</v>
      </c>
      <c r="AB2560" s="17">
        <v>2</v>
      </c>
      <c r="AC2560" s="40">
        <f t="shared" si="199"/>
        <v>7.8589339019189772</v>
      </c>
    </row>
    <row r="2561" spans="1:29" x14ac:dyDescent="0.55000000000000004">
      <c r="A2561" s="13">
        <v>2020</v>
      </c>
      <c r="B2561" s="14">
        <v>61823</v>
      </c>
      <c r="C2561" s="15" t="s">
        <v>1618</v>
      </c>
      <c r="D2561" s="15" t="s">
        <v>190</v>
      </c>
      <c r="E2561" s="13" t="s">
        <v>8</v>
      </c>
      <c r="F2561" s="15" t="s">
        <v>9</v>
      </c>
      <c r="G2561" s="13" t="s">
        <v>10</v>
      </c>
      <c r="H2561" s="15" t="s">
        <v>1438</v>
      </c>
      <c r="I2561" s="15" t="s">
        <v>124</v>
      </c>
      <c r="J2561" s="16"/>
      <c r="K2561" s="17"/>
      <c r="L2561" s="17"/>
      <c r="M2561" s="36" t="str">
        <f t="shared" si="195"/>
        <v/>
      </c>
      <c r="N2561" s="18">
        <v>2654.4</v>
      </c>
      <c r="O2561" s="19">
        <v>31209</v>
      </c>
      <c r="P2561" s="19">
        <v>5</v>
      </c>
      <c r="Q2561" s="37">
        <f t="shared" si="196"/>
        <v>8.505238873401904</v>
      </c>
      <c r="R2561" s="20"/>
      <c r="S2561" s="21"/>
      <c r="T2561" s="21"/>
      <c r="U2561" s="38" t="str">
        <f t="shared" si="197"/>
        <v/>
      </c>
      <c r="V2561" s="22"/>
      <c r="W2561" s="23"/>
      <c r="X2561" s="23"/>
      <c r="Y2561" s="39" t="str">
        <f t="shared" si="198"/>
        <v/>
      </c>
      <c r="Z2561" s="16">
        <v>2654.4</v>
      </c>
      <c r="AA2561" s="17">
        <v>31209</v>
      </c>
      <c r="AB2561" s="17">
        <v>5</v>
      </c>
      <c r="AC2561" s="40">
        <f t="shared" si="199"/>
        <v>8.505238873401904</v>
      </c>
    </row>
    <row r="2562" spans="1:29" x14ac:dyDescent="0.55000000000000004">
      <c r="A2562" s="13">
        <v>2020</v>
      </c>
      <c r="B2562" s="14">
        <v>61823</v>
      </c>
      <c r="C2562" s="15" t="s">
        <v>1618</v>
      </c>
      <c r="D2562" s="15" t="s">
        <v>149</v>
      </c>
      <c r="E2562" s="13" t="s">
        <v>8</v>
      </c>
      <c r="F2562" s="15" t="s">
        <v>9</v>
      </c>
      <c r="G2562" s="13" t="s">
        <v>10</v>
      </c>
      <c r="H2562" s="15" t="s">
        <v>1438</v>
      </c>
      <c r="I2562" s="15" t="s">
        <v>124</v>
      </c>
      <c r="J2562" s="16"/>
      <c r="K2562" s="17"/>
      <c r="L2562" s="17"/>
      <c r="M2562" s="36" t="str">
        <f t="shared" si="195"/>
        <v/>
      </c>
      <c r="N2562" s="18">
        <v>1077.4000000000001</v>
      </c>
      <c r="O2562" s="19">
        <v>15758</v>
      </c>
      <c r="P2562" s="19">
        <v>2</v>
      </c>
      <c r="Q2562" s="37">
        <f t="shared" si="196"/>
        <v>6.8371620764056358</v>
      </c>
      <c r="R2562" s="20"/>
      <c r="S2562" s="21"/>
      <c r="T2562" s="21"/>
      <c r="U2562" s="38" t="str">
        <f t="shared" si="197"/>
        <v/>
      </c>
      <c r="V2562" s="22"/>
      <c r="W2562" s="23"/>
      <c r="X2562" s="23"/>
      <c r="Y2562" s="39" t="str">
        <f t="shared" si="198"/>
        <v/>
      </c>
      <c r="Z2562" s="16">
        <v>1077.4000000000001</v>
      </c>
      <c r="AA2562" s="17">
        <v>15758</v>
      </c>
      <c r="AB2562" s="17">
        <v>2</v>
      </c>
      <c r="AC2562" s="40">
        <f t="shared" si="199"/>
        <v>6.8371620764056358</v>
      </c>
    </row>
    <row r="2563" spans="1:29" x14ac:dyDescent="0.55000000000000004">
      <c r="A2563" s="13">
        <v>2020</v>
      </c>
      <c r="B2563" s="14">
        <v>61823</v>
      </c>
      <c r="C2563" s="15" t="s">
        <v>1618</v>
      </c>
      <c r="D2563" s="15" t="s">
        <v>15</v>
      </c>
      <c r="E2563" s="13" t="s">
        <v>8</v>
      </c>
      <c r="F2563" s="15" t="s">
        <v>9</v>
      </c>
      <c r="G2563" s="13" t="s">
        <v>10</v>
      </c>
      <c r="H2563" s="15" t="s">
        <v>1438</v>
      </c>
      <c r="I2563" s="15" t="s">
        <v>17</v>
      </c>
      <c r="J2563" s="16"/>
      <c r="K2563" s="17"/>
      <c r="L2563" s="17"/>
      <c r="M2563" s="36" t="str">
        <f t="shared" ref="M2563:M2626" si="200">IFERROR((J2563/K2563)*100,"")</f>
        <v/>
      </c>
      <c r="N2563" s="18">
        <v>316</v>
      </c>
      <c r="O2563" s="19">
        <v>3781</v>
      </c>
      <c r="P2563" s="19">
        <v>1</v>
      </c>
      <c r="Q2563" s="37">
        <f t="shared" ref="Q2563:Q2626" si="201">IFERROR((N2563/O2563)*100,"")</f>
        <v>8.3575773604866441</v>
      </c>
      <c r="R2563" s="20"/>
      <c r="S2563" s="21"/>
      <c r="T2563" s="21"/>
      <c r="U2563" s="38" t="str">
        <f t="shared" ref="U2563:U2626" si="202">IFERROR((R2563/S2563)*100,"")</f>
        <v/>
      </c>
      <c r="V2563" s="22"/>
      <c r="W2563" s="23"/>
      <c r="X2563" s="23"/>
      <c r="Y2563" s="39" t="str">
        <f t="shared" ref="Y2563:Y2626" si="203">IFERROR((V2563/W2563)*100,"")</f>
        <v/>
      </c>
      <c r="Z2563" s="16">
        <v>316</v>
      </c>
      <c r="AA2563" s="17">
        <v>3781</v>
      </c>
      <c r="AB2563" s="17">
        <v>1</v>
      </c>
      <c r="AC2563" s="40">
        <f t="shared" ref="AC2563:AC2626" si="204">IFERROR((Z2563/AA2563)*100,"")</f>
        <v>8.3575773604866441</v>
      </c>
    </row>
    <row r="2564" spans="1:29" x14ac:dyDescent="0.55000000000000004">
      <c r="A2564" s="13">
        <v>2020</v>
      </c>
      <c r="B2564" s="14">
        <v>61823</v>
      </c>
      <c r="C2564" s="15" t="s">
        <v>1618</v>
      </c>
      <c r="D2564" s="15" t="s">
        <v>122</v>
      </c>
      <c r="E2564" s="13" t="s">
        <v>8</v>
      </c>
      <c r="F2564" s="15" t="s">
        <v>9</v>
      </c>
      <c r="G2564" s="13" t="s">
        <v>10</v>
      </c>
      <c r="H2564" s="15" t="s">
        <v>1438</v>
      </c>
      <c r="I2564" s="15" t="s">
        <v>124</v>
      </c>
      <c r="J2564" s="16"/>
      <c r="K2564" s="17"/>
      <c r="L2564" s="17"/>
      <c r="M2564" s="36" t="str">
        <f t="shared" si="200"/>
        <v/>
      </c>
      <c r="N2564" s="18">
        <v>209.2</v>
      </c>
      <c r="O2564" s="19">
        <v>2421</v>
      </c>
      <c r="P2564" s="19">
        <v>1</v>
      </c>
      <c r="Q2564" s="37">
        <f t="shared" si="201"/>
        <v>8.6410574142916143</v>
      </c>
      <c r="R2564" s="20"/>
      <c r="S2564" s="21"/>
      <c r="T2564" s="21"/>
      <c r="U2564" s="38" t="str">
        <f t="shared" si="202"/>
        <v/>
      </c>
      <c r="V2564" s="22"/>
      <c r="W2564" s="23"/>
      <c r="X2564" s="23"/>
      <c r="Y2564" s="39" t="str">
        <f t="shared" si="203"/>
        <v/>
      </c>
      <c r="Z2564" s="16">
        <v>209.2</v>
      </c>
      <c r="AA2564" s="17">
        <v>2421</v>
      </c>
      <c r="AB2564" s="17">
        <v>1</v>
      </c>
      <c r="AC2564" s="40">
        <f t="shared" si="204"/>
        <v>8.6410574142916143</v>
      </c>
    </row>
    <row r="2565" spans="1:29" x14ac:dyDescent="0.55000000000000004">
      <c r="A2565" s="13">
        <v>2020</v>
      </c>
      <c r="B2565" s="14">
        <v>61823</v>
      </c>
      <c r="C2565" s="15" t="s">
        <v>1618</v>
      </c>
      <c r="D2565" s="15" t="s">
        <v>66</v>
      </c>
      <c r="E2565" s="13" t="s">
        <v>8</v>
      </c>
      <c r="F2565" s="15" t="s">
        <v>9</v>
      </c>
      <c r="G2565" s="13" t="s">
        <v>10</v>
      </c>
      <c r="H2565" s="15" t="s">
        <v>1438</v>
      </c>
      <c r="I2565" s="15" t="s">
        <v>21</v>
      </c>
      <c r="J2565" s="16"/>
      <c r="K2565" s="17"/>
      <c r="L2565" s="17"/>
      <c r="M2565" s="36" t="str">
        <f t="shared" si="200"/>
        <v/>
      </c>
      <c r="N2565" s="18">
        <v>330.2</v>
      </c>
      <c r="O2565" s="19">
        <v>4030</v>
      </c>
      <c r="P2565" s="19">
        <v>1</v>
      </c>
      <c r="Q2565" s="37">
        <f t="shared" si="201"/>
        <v>8.193548387096774</v>
      </c>
      <c r="R2565" s="20"/>
      <c r="S2565" s="21"/>
      <c r="T2565" s="21"/>
      <c r="U2565" s="38" t="str">
        <f t="shared" si="202"/>
        <v/>
      </c>
      <c r="V2565" s="22"/>
      <c r="W2565" s="23"/>
      <c r="X2565" s="23"/>
      <c r="Y2565" s="39" t="str">
        <f t="shared" si="203"/>
        <v/>
      </c>
      <c r="Z2565" s="16">
        <v>330.2</v>
      </c>
      <c r="AA2565" s="17">
        <v>4030</v>
      </c>
      <c r="AB2565" s="17">
        <v>1</v>
      </c>
      <c r="AC2565" s="40">
        <f t="shared" si="204"/>
        <v>8.193548387096774</v>
      </c>
    </row>
    <row r="2566" spans="1:29" x14ac:dyDescent="0.55000000000000004">
      <c r="A2566" s="13">
        <v>2020</v>
      </c>
      <c r="B2566" s="14">
        <v>61823</v>
      </c>
      <c r="C2566" s="15" t="s">
        <v>1618</v>
      </c>
      <c r="D2566" s="15" t="s">
        <v>499</v>
      </c>
      <c r="E2566" s="13" t="s">
        <v>8</v>
      </c>
      <c r="F2566" s="15" t="s">
        <v>9</v>
      </c>
      <c r="G2566" s="13" t="s">
        <v>10</v>
      </c>
      <c r="H2566" s="15" t="s">
        <v>1438</v>
      </c>
      <c r="I2566" s="15" t="s">
        <v>124</v>
      </c>
      <c r="J2566" s="16"/>
      <c r="K2566" s="17"/>
      <c r="L2566" s="17"/>
      <c r="M2566" s="36" t="str">
        <f t="shared" si="200"/>
        <v/>
      </c>
      <c r="N2566" s="18">
        <v>239.4</v>
      </c>
      <c r="O2566" s="19">
        <v>2754</v>
      </c>
      <c r="P2566" s="19">
        <v>1</v>
      </c>
      <c r="Q2566" s="37">
        <f t="shared" si="201"/>
        <v>8.6928104575163392</v>
      </c>
      <c r="R2566" s="20"/>
      <c r="S2566" s="21"/>
      <c r="T2566" s="21"/>
      <c r="U2566" s="38" t="str">
        <f t="shared" si="202"/>
        <v/>
      </c>
      <c r="V2566" s="22"/>
      <c r="W2566" s="23"/>
      <c r="X2566" s="23"/>
      <c r="Y2566" s="39" t="str">
        <f t="shared" si="203"/>
        <v/>
      </c>
      <c r="Z2566" s="16">
        <v>239.4</v>
      </c>
      <c r="AA2566" s="17">
        <v>2754</v>
      </c>
      <c r="AB2566" s="17">
        <v>1</v>
      </c>
      <c r="AC2566" s="40">
        <f t="shared" si="204"/>
        <v>8.6928104575163392</v>
      </c>
    </row>
    <row r="2567" spans="1:29" x14ac:dyDescent="0.55000000000000004">
      <c r="A2567" s="13">
        <v>2020</v>
      </c>
      <c r="B2567" s="14">
        <v>61823</v>
      </c>
      <c r="C2567" s="15" t="s">
        <v>1618</v>
      </c>
      <c r="D2567" s="15" t="s">
        <v>110</v>
      </c>
      <c r="E2567" s="13" t="s">
        <v>8</v>
      </c>
      <c r="F2567" s="15" t="s">
        <v>9</v>
      </c>
      <c r="G2567" s="13" t="s">
        <v>10</v>
      </c>
      <c r="H2567" s="15" t="s">
        <v>1438</v>
      </c>
      <c r="I2567" s="15" t="s">
        <v>17</v>
      </c>
      <c r="J2567" s="16"/>
      <c r="K2567" s="17"/>
      <c r="L2567" s="17"/>
      <c r="M2567" s="36" t="str">
        <f t="shared" si="200"/>
        <v/>
      </c>
      <c r="N2567" s="18">
        <v>1224.5999999999999</v>
      </c>
      <c r="O2567" s="19">
        <v>14962</v>
      </c>
      <c r="P2567" s="19">
        <v>3</v>
      </c>
      <c r="Q2567" s="37">
        <f t="shared" si="201"/>
        <v>8.1847346611415581</v>
      </c>
      <c r="R2567" s="20"/>
      <c r="S2567" s="21"/>
      <c r="T2567" s="21"/>
      <c r="U2567" s="38" t="str">
        <f t="shared" si="202"/>
        <v/>
      </c>
      <c r="V2567" s="22"/>
      <c r="W2567" s="23"/>
      <c r="X2567" s="23"/>
      <c r="Y2567" s="39" t="str">
        <f t="shared" si="203"/>
        <v/>
      </c>
      <c r="Z2567" s="16">
        <v>1224.5999999999999</v>
      </c>
      <c r="AA2567" s="17">
        <v>14962</v>
      </c>
      <c r="AB2567" s="17">
        <v>3</v>
      </c>
      <c r="AC2567" s="40">
        <f t="shared" si="204"/>
        <v>8.1847346611415581</v>
      </c>
    </row>
    <row r="2568" spans="1:29" x14ac:dyDescent="0.55000000000000004">
      <c r="A2568" s="13">
        <v>2020</v>
      </c>
      <c r="B2568" s="14">
        <v>61823</v>
      </c>
      <c r="C2568" s="15" t="s">
        <v>1618</v>
      </c>
      <c r="D2568" s="15" t="s">
        <v>181</v>
      </c>
      <c r="E2568" s="13" t="s">
        <v>8</v>
      </c>
      <c r="F2568" s="15" t="s">
        <v>9</v>
      </c>
      <c r="G2568" s="13" t="s">
        <v>10</v>
      </c>
      <c r="H2568" s="15" t="s">
        <v>1438</v>
      </c>
      <c r="I2568" s="15" t="s">
        <v>329</v>
      </c>
      <c r="J2568" s="16"/>
      <c r="K2568" s="17"/>
      <c r="L2568" s="17"/>
      <c r="M2568" s="36" t="str">
        <f t="shared" si="200"/>
        <v/>
      </c>
      <c r="N2568" s="18">
        <v>205.5</v>
      </c>
      <c r="O2568" s="19">
        <v>1689</v>
      </c>
      <c r="P2568" s="19">
        <v>1</v>
      </c>
      <c r="Q2568" s="37">
        <f t="shared" si="201"/>
        <v>12.166962699822379</v>
      </c>
      <c r="R2568" s="20"/>
      <c r="S2568" s="21"/>
      <c r="T2568" s="21"/>
      <c r="U2568" s="38" t="str">
        <f t="shared" si="202"/>
        <v/>
      </c>
      <c r="V2568" s="22"/>
      <c r="W2568" s="23"/>
      <c r="X2568" s="23"/>
      <c r="Y2568" s="39" t="str">
        <f t="shared" si="203"/>
        <v/>
      </c>
      <c r="Z2568" s="16">
        <v>205.5</v>
      </c>
      <c r="AA2568" s="17">
        <v>1689</v>
      </c>
      <c r="AB2568" s="17">
        <v>1</v>
      </c>
      <c r="AC2568" s="40">
        <f t="shared" si="204"/>
        <v>12.166962699822379</v>
      </c>
    </row>
    <row r="2569" spans="1:29" x14ac:dyDescent="0.55000000000000004">
      <c r="A2569" s="13">
        <v>2020</v>
      </c>
      <c r="B2569" s="14">
        <v>61823</v>
      </c>
      <c r="C2569" s="15" t="s">
        <v>1618</v>
      </c>
      <c r="D2569" s="15" t="s">
        <v>26</v>
      </c>
      <c r="E2569" s="13" t="s">
        <v>8</v>
      </c>
      <c r="F2569" s="15" t="s">
        <v>9</v>
      </c>
      <c r="G2569" s="13" t="s">
        <v>10</v>
      </c>
      <c r="H2569" s="15" t="s">
        <v>1438</v>
      </c>
      <c r="I2569" s="15" t="s">
        <v>27</v>
      </c>
      <c r="J2569" s="16"/>
      <c r="K2569" s="17"/>
      <c r="L2569" s="17"/>
      <c r="M2569" s="36" t="str">
        <f t="shared" si="200"/>
        <v/>
      </c>
      <c r="N2569" s="18">
        <v>1520.4</v>
      </c>
      <c r="O2569" s="19">
        <v>14790</v>
      </c>
      <c r="P2569" s="19">
        <v>2</v>
      </c>
      <c r="Q2569" s="37">
        <f t="shared" si="201"/>
        <v>10.279918864097363</v>
      </c>
      <c r="R2569" s="20"/>
      <c r="S2569" s="21"/>
      <c r="T2569" s="21"/>
      <c r="U2569" s="38" t="str">
        <f t="shared" si="202"/>
        <v/>
      </c>
      <c r="V2569" s="22"/>
      <c r="W2569" s="23"/>
      <c r="X2569" s="23"/>
      <c r="Y2569" s="39" t="str">
        <f t="shared" si="203"/>
        <v/>
      </c>
      <c r="Z2569" s="16">
        <v>1520.4</v>
      </c>
      <c r="AA2569" s="17">
        <v>14790</v>
      </c>
      <c r="AB2569" s="17">
        <v>2</v>
      </c>
      <c r="AC2569" s="40">
        <f t="shared" si="204"/>
        <v>10.279918864097363</v>
      </c>
    </row>
    <row r="2570" spans="1:29" x14ac:dyDescent="0.55000000000000004">
      <c r="A2570" s="13">
        <v>2020</v>
      </c>
      <c r="B2570" s="14">
        <v>61823</v>
      </c>
      <c r="C2570" s="15" t="s">
        <v>1618</v>
      </c>
      <c r="D2570" s="15" t="s">
        <v>28</v>
      </c>
      <c r="E2570" s="13" t="s">
        <v>8</v>
      </c>
      <c r="F2570" s="15" t="s">
        <v>9</v>
      </c>
      <c r="G2570" s="13" t="s">
        <v>10</v>
      </c>
      <c r="H2570" s="15" t="s">
        <v>1438</v>
      </c>
      <c r="I2570" s="15" t="s">
        <v>17</v>
      </c>
      <c r="J2570" s="16"/>
      <c r="K2570" s="17"/>
      <c r="L2570" s="17"/>
      <c r="M2570" s="36" t="str">
        <f t="shared" si="200"/>
        <v/>
      </c>
      <c r="N2570" s="18">
        <v>629.79999999999995</v>
      </c>
      <c r="O2570" s="19">
        <v>7617</v>
      </c>
      <c r="P2570" s="19">
        <v>1</v>
      </c>
      <c r="Q2570" s="37">
        <f t="shared" si="201"/>
        <v>8.2683471182880393</v>
      </c>
      <c r="R2570" s="20"/>
      <c r="S2570" s="21"/>
      <c r="T2570" s="21"/>
      <c r="U2570" s="38" t="str">
        <f t="shared" si="202"/>
        <v/>
      </c>
      <c r="V2570" s="22"/>
      <c r="W2570" s="23"/>
      <c r="X2570" s="23"/>
      <c r="Y2570" s="39" t="str">
        <f t="shared" si="203"/>
        <v/>
      </c>
      <c r="Z2570" s="16">
        <v>629.79999999999995</v>
      </c>
      <c r="AA2570" s="17">
        <v>7617</v>
      </c>
      <c r="AB2570" s="17">
        <v>1</v>
      </c>
      <c r="AC2570" s="40">
        <f t="shared" si="204"/>
        <v>8.2683471182880393</v>
      </c>
    </row>
    <row r="2571" spans="1:29" x14ac:dyDescent="0.55000000000000004">
      <c r="A2571" s="13">
        <v>2020</v>
      </c>
      <c r="B2571" s="14">
        <v>61823</v>
      </c>
      <c r="C2571" s="15" t="s">
        <v>1618</v>
      </c>
      <c r="D2571" s="15" t="s">
        <v>169</v>
      </c>
      <c r="E2571" s="13" t="s">
        <v>8</v>
      </c>
      <c r="F2571" s="15" t="s">
        <v>9</v>
      </c>
      <c r="G2571" s="13" t="s">
        <v>10</v>
      </c>
      <c r="H2571" s="15" t="s">
        <v>1438</v>
      </c>
      <c r="I2571" s="15" t="s">
        <v>124</v>
      </c>
      <c r="J2571" s="16"/>
      <c r="K2571" s="17"/>
      <c r="L2571" s="17"/>
      <c r="M2571" s="36" t="str">
        <f t="shared" si="200"/>
        <v/>
      </c>
      <c r="N2571" s="18">
        <v>14.8</v>
      </c>
      <c r="O2571" s="19">
        <v>186</v>
      </c>
      <c r="P2571" s="19">
        <v>1</v>
      </c>
      <c r="Q2571" s="37">
        <f t="shared" si="201"/>
        <v>7.956989247311828</v>
      </c>
      <c r="R2571" s="20"/>
      <c r="S2571" s="21"/>
      <c r="T2571" s="21"/>
      <c r="U2571" s="38" t="str">
        <f t="shared" si="202"/>
        <v/>
      </c>
      <c r="V2571" s="22"/>
      <c r="W2571" s="23"/>
      <c r="X2571" s="23"/>
      <c r="Y2571" s="39" t="str">
        <f t="shared" si="203"/>
        <v/>
      </c>
      <c r="Z2571" s="16">
        <v>14.8</v>
      </c>
      <c r="AA2571" s="17">
        <v>186</v>
      </c>
      <c r="AB2571" s="17">
        <v>1</v>
      </c>
      <c r="AC2571" s="40">
        <f t="shared" si="204"/>
        <v>7.956989247311828</v>
      </c>
    </row>
    <row r="2572" spans="1:29" x14ac:dyDescent="0.55000000000000004">
      <c r="A2572" s="13">
        <v>2020</v>
      </c>
      <c r="B2572" s="14">
        <v>61823</v>
      </c>
      <c r="C2572" s="15" t="s">
        <v>1618</v>
      </c>
      <c r="D2572" s="15" t="s">
        <v>32</v>
      </c>
      <c r="E2572" s="13" t="s">
        <v>8</v>
      </c>
      <c r="F2572" s="15" t="s">
        <v>9</v>
      </c>
      <c r="G2572" s="13" t="s">
        <v>10</v>
      </c>
      <c r="H2572" s="15" t="s">
        <v>1438</v>
      </c>
      <c r="I2572" s="15" t="s">
        <v>893</v>
      </c>
      <c r="J2572" s="16"/>
      <c r="K2572" s="17"/>
      <c r="L2572" s="17"/>
      <c r="M2572" s="36" t="str">
        <f t="shared" si="200"/>
        <v/>
      </c>
      <c r="N2572" s="18">
        <v>342.4</v>
      </c>
      <c r="O2572" s="19">
        <v>3697</v>
      </c>
      <c r="P2572" s="19">
        <v>1</v>
      </c>
      <c r="Q2572" s="37">
        <f t="shared" si="201"/>
        <v>9.2615634298079517</v>
      </c>
      <c r="R2572" s="20"/>
      <c r="S2572" s="21"/>
      <c r="T2572" s="21"/>
      <c r="U2572" s="38" t="str">
        <f t="shared" si="202"/>
        <v/>
      </c>
      <c r="V2572" s="22"/>
      <c r="W2572" s="23"/>
      <c r="X2572" s="23"/>
      <c r="Y2572" s="39" t="str">
        <f t="shared" si="203"/>
        <v/>
      </c>
      <c r="Z2572" s="16">
        <v>342.4</v>
      </c>
      <c r="AA2572" s="17">
        <v>3697</v>
      </c>
      <c r="AB2572" s="17">
        <v>1</v>
      </c>
      <c r="AC2572" s="40">
        <f t="shared" si="204"/>
        <v>9.2615634298079517</v>
      </c>
    </row>
    <row r="2573" spans="1:29" x14ac:dyDescent="0.55000000000000004">
      <c r="A2573" s="13">
        <v>2020</v>
      </c>
      <c r="B2573" s="14">
        <v>61823</v>
      </c>
      <c r="C2573" s="15" t="s">
        <v>1618</v>
      </c>
      <c r="D2573" s="15" t="s">
        <v>20</v>
      </c>
      <c r="E2573" s="13" t="s">
        <v>8</v>
      </c>
      <c r="F2573" s="15" t="s">
        <v>9</v>
      </c>
      <c r="G2573" s="13" t="s">
        <v>10</v>
      </c>
      <c r="H2573" s="15" t="s">
        <v>1438</v>
      </c>
      <c r="I2573" s="15" t="s">
        <v>21</v>
      </c>
      <c r="J2573" s="16"/>
      <c r="K2573" s="17"/>
      <c r="L2573" s="17"/>
      <c r="M2573" s="36" t="str">
        <f t="shared" si="200"/>
        <v/>
      </c>
      <c r="N2573" s="18">
        <v>580.5</v>
      </c>
      <c r="O2573" s="19">
        <v>5793</v>
      </c>
      <c r="P2573" s="19">
        <v>1</v>
      </c>
      <c r="Q2573" s="37">
        <f t="shared" si="201"/>
        <v>10.020714655618852</v>
      </c>
      <c r="R2573" s="20"/>
      <c r="S2573" s="21"/>
      <c r="T2573" s="21"/>
      <c r="U2573" s="38" t="str">
        <f t="shared" si="202"/>
        <v/>
      </c>
      <c r="V2573" s="22"/>
      <c r="W2573" s="23"/>
      <c r="X2573" s="23"/>
      <c r="Y2573" s="39" t="str">
        <f t="shared" si="203"/>
        <v/>
      </c>
      <c r="Z2573" s="16">
        <v>580.5</v>
      </c>
      <c r="AA2573" s="17">
        <v>5793</v>
      </c>
      <c r="AB2573" s="17">
        <v>1</v>
      </c>
      <c r="AC2573" s="40">
        <f t="shared" si="204"/>
        <v>10.020714655618852</v>
      </c>
    </row>
    <row r="2574" spans="1:29" x14ac:dyDescent="0.55000000000000004">
      <c r="A2574" s="13">
        <v>2020</v>
      </c>
      <c r="B2574" s="14">
        <v>61855</v>
      </c>
      <c r="C2574" s="15" t="s">
        <v>1619</v>
      </c>
      <c r="D2574" s="15" t="s">
        <v>76</v>
      </c>
      <c r="E2574" s="13" t="s">
        <v>75</v>
      </c>
      <c r="F2574" s="15" t="s">
        <v>9</v>
      </c>
      <c r="G2574" s="13" t="s">
        <v>10</v>
      </c>
      <c r="H2574" s="15" t="s">
        <v>25</v>
      </c>
      <c r="I2574" s="15" t="s">
        <v>77</v>
      </c>
      <c r="J2574" s="16">
        <v>123363</v>
      </c>
      <c r="K2574" s="17">
        <v>1170322</v>
      </c>
      <c r="L2574" s="17">
        <v>71593</v>
      </c>
      <c r="M2574" s="36">
        <f t="shared" si="200"/>
        <v>10.540945141593511</v>
      </c>
      <c r="N2574" s="18">
        <v>4651</v>
      </c>
      <c r="O2574" s="19">
        <v>49788</v>
      </c>
      <c r="P2574" s="19">
        <v>3763</v>
      </c>
      <c r="Q2574" s="37">
        <f t="shared" si="201"/>
        <v>9.3416084196995257</v>
      </c>
      <c r="R2574" s="20">
        <v>0</v>
      </c>
      <c r="S2574" s="21">
        <v>0</v>
      </c>
      <c r="T2574" s="21">
        <v>0</v>
      </c>
      <c r="U2574" s="38" t="str">
        <f t="shared" si="202"/>
        <v/>
      </c>
      <c r="V2574" s="22">
        <v>0</v>
      </c>
      <c r="W2574" s="23">
        <v>0</v>
      </c>
      <c r="X2574" s="23">
        <v>0</v>
      </c>
      <c r="Y2574" s="39" t="str">
        <f t="shared" si="203"/>
        <v/>
      </c>
      <c r="Z2574" s="16">
        <v>128014</v>
      </c>
      <c r="AA2574" s="17">
        <v>1220110</v>
      </c>
      <c r="AB2574" s="17">
        <v>75356</v>
      </c>
      <c r="AC2574" s="40">
        <f t="shared" si="204"/>
        <v>10.492004819237611</v>
      </c>
    </row>
    <row r="2575" spans="1:29" x14ac:dyDescent="0.55000000000000004">
      <c r="A2575" s="13">
        <v>2020</v>
      </c>
      <c r="B2575" s="14">
        <v>61858</v>
      </c>
      <c r="C2575" s="15" t="s">
        <v>1620</v>
      </c>
      <c r="D2575" s="15" t="s">
        <v>41</v>
      </c>
      <c r="E2575" s="13" t="s">
        <v>23</v>
      </c>
      <c r="F2575" s="15" t="s">
        <v>24</v>
      </c>
      <c r="G2575" s="13" t="s">
        <v>10</v>
      </c>
      <c r="H2575" s="15" t="s">
        <v>1421</v>
      </c>
      <c r="I2575" s="15" t="s">
        <v>42</v>
      </c>
      <c r="J2575" s="16">
        <v>158804.9</v>
      </c>
      <c r="K2575" s="17">
        <v>1790192</v>
      </c>
      <c r="L2575" s="17">
        <v>316058</v>
      </c>
      <c r="M2575" s="36">
        <f t="shared" si="200"/>
        <v>8.8708306148167342</v>
      </c>
      <c r="N2575" s="18">
        <v>152158</v>
      </c>
      <c r="O2575" s="19">
        <v>1788148</v>
      </c>
      <c r="P2575" s="19">
        <v>27696</v>
      </c>
      <c r="Q2575" s="37">
        <f t="shared" si="201"/>
        <v>8.5092509121168938</v>
      </c>
      <c r="R2575" s="20">
        <v>30454.400000000001</v>
      </c>
      <c r="S2575" s="21">
        <v>408799</v>
      </c>
      <c r="T2575" s="21">
        <v>54</v>
      </c>
      <c r="U2575" s="38">
        <f t="shared" si="202"/>
        <v>7.4497246813226061</v>
      </c>
      <c r="V2575" s="22">
        <v>1218.7</v>
      </c>
      <c r="W2575" s="23">
        <v>15645</v>
      </c>
      <c r="X2575" s="23">
        <v>1</v>
      </c>
      <c r="Y2575" s="39">
        <f t="shared" si="203"/>
        <v>7.7897091722595082</v>
      </c>
      <c r="Z2575" s="16">
        <v>342636</v>
      </c>
      <c r="AA2575" s="17">
        <v>4002784</v>
      </c>
      <c r="AB2575" s="17">
        <v>343809</v>
      </c>
      <c r="AC2575" s="40">
        <f t="shared" si="204"/>
        <v>8.559942280172999</v>
      </c>
    </row>
    <row r="2576" spans="1:29" x14ac:dyDescent="0.55000000000000004">
      <c r="A2576" s="13">
        <v>2020</v>
      </c>
      <c r="B2576" s="14">
        <v>61920</v>
      </c>
      <c r="C2576" s="15" t="s">
        <v>1621</v>
      </c>
      <c r="D2576" s="15" t="s">
        <v>110</v>
      </c>
      <c r="E2576" s="13" t="s">
        <v>23</v>
      </c>
      <c r="F2576" s="15" t="s">
        <v>24</v>
      </c>
      <c r="G2576" s="13" t="s">
        <v>10</v>
      </c>
      <c r="H2576" s="15" t="s">
        <v>25</v>
      </c>
      <c r="I2576" s="15" t="s">
        <v>17</v>
      </c>
      <c r="J2576" s="16">
        <v>1878</v>
      </c>
      <c r="K2576" s="17">
        <v>9475</v>
      </c>
      <c r="L2576" s="17">
        <v>1091</v>
      </c>
      <c r="M2576" s="36">
        <f t="shared" si="200"/>
        <v>19.820580474934037</v>
      </c>
      <c r="N2576" s="18">
        <v>665</v>
      </c>
      <c r="O2576" s="19">
        <v>3642</v>
      </c>
      <c r="P2576" s="19">
        <v>160</v>
      </c>
      <c r="Q2576" s="37">
        <f t="shared" si="201"/>
        <v>18.25919824272378</v>
      </c>
      <c r="R2576" s="20">
        <v>0</v>
      </c>
      <c r="S2576" s="21">
        <v>0</v>
      </c>
      <c r="T2576" s="21">
        <v>0</v>
      </c>
      <c r="U2576" s="38" t="str">
        <f t="shared" si="202"/>
        <v/>
      </c>
      <c r="V2576" s="22">
        <v>0</v>
      </c>
      <c r="W2576" s="23">
        <v>0</v>
      </c>
      <c r="X2576" s="23">
        <v>0</v>
      </c>
      <c r="Y2576" s="39" t="str">
        <f t="shared" si="203"/>
        <v/>
      </c>
      <c r="Z2576" s="16">
        <v>2543</v>
      </c>
      <c r="AA2576" s="17">
        <v>13117</v>
      </c>
      <c r="AB2576" s="17">
        <v>1251</v>
      </c>
      <c r="AC2576" s="40">
        <f t="shared" si="204"/>
        <v>19.387054966836928</v>
      </c>
    </row>
    <row r="2577" spans="1:29" x14ac:dyDescent="0.55000000000000004">
      <c r="A2577" s="13">
        <v>2020</v>
      </c>
      <c r="B2577" s="14">
        <v>61920</v>
      </c>
      <c r="C2577" s="15" t="s">
        <v>1621</v>
      </c>
      <c r="D2577" s="15" t="s">
        <v>26</v>
      </c>
      <c r="E2577" s="13" t="s">
        <v>23</v>
      </c>
      <c r="F2577" s="15" t="s">
        <v>24</v>
      </c>
      <c r="G2577" s="13" t="s">
        <v>10</v>
      </c>
      <c r="H2577" s="15" t="s">
        <v>25</v>
      </c>
      <c r="I2577" s="15" t="s">
        <v>27</v>
      </c>
      <c r="J2577" s="16">
        <v>718</v>
      </c>
      <c r="K2577" s="17">
        <v>4556</v>
      </c>
      <c r="L2577" s="17">
        <v>850</v>
      </c>
      <c r="M2577" s="36">
        <f t="shared" si="200"/>
        <v>15.759438103599649</v>
      </c>
      <c r="N2577" s="18">
        <v>5536</v>
      </c>
      <c r="O2577" s="19">
        <v>37251</v>
      </c>
      <c r="P2577" s="19">
        <v>1985</v>
      </c>
      <c r="Q2577" s="37">
        <f t="shared" si="201"/>
        <v>14.861346004134118</v>
      </c>
      <c r="R2577" s="20">
        <v>0</v>
      </c>
      <c r="S2577" s="21">
        <v>0</v>
      </c>
      <c r="T2577" s="21">
        <v>0</v>
      </c>
      <c r="U2577" s="38" t="str">
        <f t="shared" si="202"/>
        <v/>
      </c>
      <c r="V2577" s="22">
        <v>0</v>
      </c>
      <c r="W2577" s="23">
        <v>0</v>
      </c>
      <c r="X2577" s="23">
        <v>0</v>
      </c>
      <c r="Y2577" s="39" t="str">
        <f t="shared" si="203"/>
        <v/>
      </c>
      <c r="Z2577" s="16">
        <v>6254</v>
      </c>
      <c r="AA2577" s="17">
        <v>41807</v>
      </c>
      <c r="AB2577" s="17">
        <v>2835</v>
      </c>
      <c r="AC2577" s="40">
        <f t="shared" si="204"/>
        <v>14.959217355945176</v>
      </c>
    </row>
    <row r="2578" spans="1:29" x14ac:dyDescent="0.55000000000000004">
      <c r="A2578" s="13">
        <v>2020</v>
      </c>
      <c r="B2578" s="14">
        <v>61920</v>
      </c>
      <c r="C2578" s="15" t="s">
        <v>1621</v>
      </c>
      <c r="D2578" s="15" t="s">
        <v>150</v>
      </c>
      <c r="E2578" s="13" t="s">
        <v>23</v>
      </c>
      <c r="F2578" s="15" t="s">
        <v>24</v>
      </c>
      <c r="G2578" s="13" t="s">
        <v>10</v>
      </c>
      <c r="H2578" s="15" t="s">
        <v>25</v>
      </c>
      <c r="I2578" s="15" t="s">
        <v>17</v>
      </c>
      <c r="J2578" s="16">
        <v>39</v>
      </c>
      <c r="K2578" s="17">
        <v>360</v>
      </c>
      <c r="L2578" s="17">
        <v>35</v>
      </c>
      <c r="M2578" s="36">
        <f t="shared" si="200"/>
        <v>10.833333333333334</v>
      </c>
      <c r="N2578" s="18">
        <v>0</v>
      </c>
      <c r="O2578" s="19">
        <v>0</v>
      </c>
      <c r="P2578" s="19">
        <v>0</v>
      </c>
      <c r="Q2578" s="37" t="str">
        <f t="shared" si="201"/>
        <v/>
      </c>
      <c r="R2578" s="20">
        <v>0</v>
      </c>
      <c r="S2578" s="21">
        <v>0</v>
      </c>
      <c r="T2578" s="21">
        <v>0</v>
      </c>
      <c r="U2578" s="38" t="str">
        <f t="shared" si="202"/>
        <v/>
      </c>
      <c r="V2578" s="22">
        <v>0</v>
      </c>
      <c r="W2578" s="23">
        <v>0</v>
      </c>
      <c r="X2578" s="23">
        <v>0</v>
      </c>
      <c r="Y2578" s="39" t="str">
        <f t="shared" si="203"/>
        <v/>
      </c>
      <c r="Z2578" s="16">
        <v>39</v>
      </c>
      <c r="AA2578" s="17">
        <v>360</v>
      </c>
      <c r="AB2578" s="17">
        <v>35</v>
      </c>
      <c r="AC2578" s="40">
        <f t="shared" si="204"/>
        <v>10.833333333333334</v>
      </c>
    </row>
    <row r="2579" spans="1:29" x14ac:dyDescent="0.55000000000000004">
      <c r="A2579" s="13">
        <v>2020</v>
      </c>
      <c r="B2579" s="14">
        <v>61920</v>
      </c>
      <c r="C2579" s="15" t="s">
        <v>1621</v>
      </c>
      <c r="D2579" s="15" t="s">
        <v>28</v>
      </c>
      <c r="E2579" s="13" t="s">
        <v>23</v>
      </c>
      <c r="F2579" s="15" t="s">
        <v>24</v>
      </c>
      <c r="G2579" s="13" t="s">
        <v>10</v>
      </c>
      <c r="H2579" s="15" t="s">
        <v>25</v>
      </c>
      <c r="I2579" s="15" t="s">
        <v>17</v>
      </c>
      <c r="J2579" s="16">
        <v>896.8</v>
      </c>
      <c r="K2579" s="17">
        <v>7980</v>
      </c>
      <c r="L2579" s="17">
        <v>1356</v>
      </c>
      <c r="M2579" s="36">
        <f t="shared" si="200"/>
        <v>11.238095238095237</v>
      </c>
      <c r="N2579" s="18">
        <v>7.2</v>
      </c>
      <c r="O2579" s="19">
        <v>61</v>
      </c>
      <c r="P2579" s="19">
        <v>20</v>
      </c>
      <c r="Q2579" s="37">
        <f t="shared" si="201"/>
        <v>11.803278688524591</v>
      </c>
      <c r="R2579" s="20"/>
      <c r="S2579" s="21"/>
      <c r="T2579" s="21"/>
      <c r="U2579" s="38" t="str">
        <f t="shared" si="202"/>
        <v/>
      </c>
      <c r="V2579" s="22"/>
      <c r="W2579" s="23"/>
      <c r="X2579" s="23"/>
      <c r="Y2579" s="39" t="str">
        <f t="shared" si="203"/>
        <v/>
      </c>
      <c r="Z2579" s="16">
        <v>904</v>
      </c>
      <c r="AA2579" s="17">
        <v>8041</v>
      </c>
      <c r="AB2579" s="17">
        <v>1376</v>
      </c>
      <c r="AC2579" s="40">
        <f t="shared" si="204"/>
        <v>11.242382788210421</v>
      </c>
    </row>
    <row r="2580" spans="1:29" x14ac:dyDescent="0.55000000000000004">
      <c r="A2580" s="13">
        <v>2020</v>
      </c>
      <c r="B2580" s="14">
        <v>61921</v>
      </c>
      <c r="C2580" s="15" t="s">
        <v>1622</v>
      </c>
      <c r="D2580" s="15" t="s">
        <v>26</v>
      </c>
      <c r="E2580" s="13" t="s">
        <v>23</v>
      </c>
      <c r="F2580" s="15" t="s">
        <v>24</v>
      </c>
      <c r="G2580" s="13" t="s">
        <v>10</v>
      </c>
      <c r="H2580" s="15" t="s">
        <v>25</v>
      </c>
      <c r="I2580" s="15" t="s">
        <v>27</v>
      </c>
      <c r="J2580" s="16">
        <v>2153</v>
      </c>
      <c r="K2580" s="17">
        <v>13644</v>
      </c>
      <c r="L2580" s="17">
        <v>3029</v>
      </c>
      <c r="M2580" s="36">
        <f t="shared" si="200"/>
        <v>15.779829961888009</v>
      </c>
      <c r="N2580" s="18">
        <v>1067</v>
      </c>
      <c r="O2580" s="19">
        <v>6771</v>
      </c>
      <c r="P2580" s="19">
        <v>421</v>
      </c>
      <c r="Q2580" s="37">
        <f t="shared" si="201"/>
        <v>15.758381332151824</v>
      </c>
      <c r="R2580" s="20">
        <v>0</v>
      </c>
      <c r="S2580" s="21">
        <v>0</v>
      </c>
      <c r="T2580" s="21">
        <v>0</v>
      </c>
      <c r="U2580" s="38" t="str">
        <f t="shared" si="202"/>
        <v/>
      </c>
      <c r="V2580" s="22">
        <v>0</v>
      </c>
      <c r="W2580" s="23">
        <v>0</v>
      </c>
      <c r="X2580" s="23">
        <v>0</v>
      </c>
      <c r="Y2580" s="39" t="str">
        <f t="shared" si="203"/>
        <v/>
      </c>
      <c r="Z2580" s="16">
        <v>3220</v>
      </c>
      <c r="AA2580" s="17">
        <v>20415</v>
      </c>
      <c r="AB2580" s="17">
        <v>3450</v>
      </c>
      <c r="AC2580" s="40">
        <f t="shared" si="204"/>
        <v>15.772716140093069</v>
      </c>
    </row>
    <row r="2581" spans="1:29" x14ac:dyDescent="0.55000000000000004">
      <c r="A2581" s="13">
        <v>2020</v>
      </c>
      <c r="B2581" s="14">
        <v>61922</v>
      </c>
      <c r="C2581" s="15" t="s">
        <v>1623</v>
      </c>
      <c r="D2581" s="15" t="s">
        <v>112</v>
      </c>
      <c r="E2581" s="13" t="s">
        <v>23</v>
      </c>
      <c r="F2581" s="15" t="s">
        <v>24</v>
      </c>
      <c r="G2581" s="13" t="s">
        <v>10</v>
      </c>
      <c r="H2581" s="15" t="s">
        <v>25</v>
      </c>
      <c r="I2581" s="15" t="s">
        <v>17</v>
      </c>
      <c r="J2581" s="16">
        <v>1165</v>
      </c>
      <c r="K2581" s="17">
        <v>10999</v>
      </c>
      <c r="L2581" s="17">
        <v>1460</v>
      </c>
      <c r="M2581" s="36">
        <f t="shared" si="200"/>
        <v>10.591871988362577</v>
      </c>
      <c r="N2581" s="18">
        <v>350</v>
      </c>
      <c r="O2581" s="19">
        <v>3409</v>
      </c>
      <c r="P2581" s="19">
        <v>427</v>
      </c>
      <c r="Q2581" s="37">
        <f t="shared" si="201"/>
        <v>10.266940451745379</v>
      </c>
      <c r="R2581" s="20">
        <v>0</v>
      </c>
      <c r="S2581" s="21">
        <v>0</v>
      </c>
      <c r="T2581" s="21">
        <v>0</v>
      </c>
      <c r="U2581" s="38" t="str">
        <f t="shared" si="202"/>
        <v/>
      </c>
      <c r="V2581" s="22">
        <v>0</v>
      </c>
      <c r="W2581" s="23">
        <v>0</v>
      </c>
      <c r="X2581" s="23">
        <v>0</v>
      </c>
      <c r="Y2581" s="39" t="str">
        <f t="shared" si="203"/>
        <v/>
      </c>
      <c r="Z2581" s="16">
        <v>1515</v>
      </c>
      <c r="AA2581" s="17">
        <v>14408</v>
      </c>
      <c r="AB2581" s="17">
        <v>1887</v>
      </c>
      <c r="AC2581" s="40">
        <f t="shared" si="204"/>
        <v>10.514991671293727</v>
      </c>
    </row>
    <row r="2582" spans="1:29" x14ac:dyDescent="0.55000000000000004">
      <c r="A2582" s="13">
        <v>2020</v>
      </c>
      <c r="B2582" s="14">
        <v>61922</v>
      </c>
      <c r="C2582" s="15" t="s">
        <v>1623</v>
      </c>
      <c r="D2582" s="15" t="s">
        <v>110</v>
      </c>
      <c r="E2582" s="13" t="s">
        <v>23</v>
      </c>
      <c r="F2582" s="15" t="s">
        <v>24</v>
      </c>
      <c r="G2582" s="13" t="s">
        <v>10</v>
      </c>
      <c r="H2582" s="15" t="s">
        <v>25</v>
      </c>
      <c r="I2582" s="15" t="s">
        <v>17</v>
      </c>
      <c r="J2582" s="16">
        <v>2723</v>
      </c>
      <c r="K2582" s="17">
        <v>16700</v>
      </c>
      <c r="L2582" s="17">
        <v>1985</v>
      </c>
      <c r="M2582" s="36">
        <f t="shared" si="200"/>
        <v>16.305389221556887</v>
      </c>
      <c r="N2582" s="18">
        <v>670</v>
      </c>
      <c r="O2582" s="19">
        <v>4596</v>
      </c>
      <c r="P2582" s="19">
        <v>263</v>
      </c>
      <c r="Q2582" s="37">
        <f t="shared" si="201"/>
        <v>14.577893820713664</v>
      </c>
      <c r="R2582" s="20"/>
      <c r="S2582" s="21"/>
      <c r="T2582" s="21"/>
      <c r="U2582" s="38" t="str">
        <f t="shared" si="202"/>
        <v/>
      </c>
      <c r="V2582" s="22"/>
      <c r="W2582" s="23"/>
      <c r="X2582" s="23"/>
      <c r="Y2582" s="39" t="str">
        <f t="shared" si="203"/>
        <v/>
      </c>
      <c r="Z2582" s="16">
        <v>3393</v>
      </c>
      <c r="AA2582" s="17">
        <v>21296</v>
      </c>
      <c r="AB2582" s="17">
        <v>2248</v>
      </c>
      <c r="AC2582" s="40">
        <f t="shared" si="204"/>
        <v>15.932569496619085</v>
      </c>
    </row>
    <row r="2583" spans="1:29" x14ac:dyDescent="0.55000000000000004">
      <c r="A2583" s="13">
        <v>2020</v>
      </c>
      <c r="B2583" s="14">
        <v>61922</v>
      </c>
      <c r="C2583" s="15" t="s">
        <v>1623</v>
      </c>
      <c r="D2583" s="15" t="s">
        <v>26</v>
      </c>
      <c r="E2583" s="13" t="s">
        <v>23</v>
      </c>
      <c r="F2583" s="15" t="s">
        <v>24</v>
      </c>
      <c r="G2583" s="13" t="s">
        <v>10</v>
      </c>
      <c r="H2583" s="15" t="s">
        <v>25</v>
      </c>
      <c r="I2583" s="15" t="s">
        <v>27</v>
      </c>
      <c r="J2583" s="16">
        <v>1960</v>
      </c>
      <c r="K2583" s="17">
        <v>14821</v>
      </c>
      <c r="L2583" s="17">
        <v>3346</v>
      </c>
      <c r="M2583" s="36">
        <f t="shared" si="200"/>
        <v>13.224478780109305</v>
      </c>
      <c r="N2583" s="18">
        <v>11476</v>
      </c>
      <c r="O2583" s="19">
        <v>78329</v>
      </c>
      <c r="P2583" s="19">
        <v>518</v>
      </c>
      <c r="Q2583" s="37">
        <f t="shared" si="201"/>
        <v>14.651023248094575</v>
      </c>
      <c r="R2583" s="20">
        <v>0</v>
      </c>
      <c r="S2583" s="21">
        <v>0</v>
      </c>
      <c r="T2583" s="21">
        <v>0</v>
      </c>
      <c r="U2583" s="38" t="str">
        <f t="shared" si="202"/>
        <v/>
      </c>
      <c r="V2583" s="22">
        <v>0</v>
      </c>
      <c r="W2583" s="23">
        <v>0</v>
      </c>
      <c r="X2583" s="23">
        <v>0</v>
      </c>
      <c r="Y2583" s="39" t="str">
        <f t="shared" si="203"/>
        <v/>
      </c>
      <c r="Z2583" s="16">
        <v>13436</v>
      </c>
      <c r="AA2583" s="17">
        <v>93150</v>
      </c>
      <c r="AB2583" s="17">
        <v>3864</v>
      </c>
      <c r="AC2583" s="40">
        <f t="shared" si="204"/>
        <v>14.424047235641439</v>
      </c>
    </row>
    <row r="2584" spans="1:29" x14ac:dyDescent="0.55000000000000004">
      <c r="A2584" s="13">
        <v>2020</v>
      </c>
      <c r="B2584" s="14">
        <v>61922</v>
      </c>
      <c r="C2584" s="15" t="s">
        <v>1623</v>
      </c>
      <c r="D2584" s="15" t="s">
        <v>150</v>
      </c>
      <c r="E2584" s="13" t="s">
        <v>23</v>
      </c>
      <c r="F2584" s="15" t="s">
        <v>24</v>
      </c>
      <c r="G2584" s="13" t="s">
        <v>10</v>
      </c>
      <c r="H2584" s="15" t="s">
        <v>25</v>
      </c>
      <c r="I2584" s="15" t="s">
        <v>17</v>
      </c>
      <c r="J2584" s="16">
        <v>133</v>
      </c>
      <c r="K2584" s="17">
        <v>1345</v>
      </c>
      <c r="L2584" s="17">
        <v>118</v>
      </c>
      <c r="M2584" s="36">
        <f t="shared" si="200"/>
        <v>9.8884758364312262</v>
      </c>
      <c r="N2584" s="18">
        <v>43</v>
      </c>
      <c r="O2584" s="19">
        <v>440</v>
      </c>
      <c r="P2584" s="19">
        <v>21</v>
      </c>
      <c r="Q2584" s="37">
        <f t="shared" si="201"/>
        <v>9.7727272727272734</v>
      </c>
      <c r="R2584" s="20">
        <v>0</v>
      </c>
      <c r="S2584" s="21">
        <v>0</v>
      </c>
      <c r="T2584" s="21">
        <v>0</v>
      </c>
      <c r="U2584" s="38" t="str">
        <f t="shared" si="202"/>
        <v/>
      </c>
      <c r="V2584" s="22">
        <v>0</v>
      </c>
      <c r="W2584" s="23">
        <v>0</v>
      </c>
      <c r="X2584" s="23">
        <v>0</v>
      </c>
      <c r="Y2584" s="39" t="str">
        <f t="shared" si="203"/>
        <v/>
      </c>
      <c r="Z2584" s="16">
        <v>176</v>
      </c>
      <c r="AA2584" s="17">
        <v>1785</v>
      </c>
      <c r="AB2584" s="17">
        <v>139</v>
      </c>
      <c r="AC2584" s="40">
        <f t="shared" si="204"/>
        <v>9.8599439775910369</v>
      </c>
    </row>
    <row r="2585" spans="1:29" x14ac:dyDescent="0.55000000000000004">
      <c r="A2585" s="13">
        <v>2020</v>
      </c>
      <c r="B2585" s="14">
        <v>61922</v>
      </c>
      <c r="C2585" s="15" t="s">
        <v>1623</v>
      </c>
      <c r="D2585" s="15" t="s">
        <v>28</v>
      </c>
      <c r="E2585" s="13" t="s">
        <v>23</v>
      </c>
      <c r="F2585" s="15" t="s">
        <v>24</v>
      </c>
      <c r="G2585" s="13" t="s">
        <v>10</v>
      </c>
      <c r="H2585" s="15" t="s">
        <v>25</v>
      </c>
      <c r="I2585" s="15" t="s">
        <v>17</v>
      </c>
      <c r="J2585" s="16">
        <v>2310.1</v>
      </c>
      <c r="K2585" s="17">
        <v>21118</v>
      </c>
      <c r="L2585" s="17">
        <v>2893</v>
      </c>
      <c r="M2585" s="36">
        <f t="shared" si="200"/>
        <v>10.939009375887867</v>
      </c>
      <c r="N2585" s="18">
        <v>3369.2</v>
      </c>
      <c r="O2585" s="19">
        <v>30907</v>
      </c>
      <c r="P2585" s="19">
        <v>220</v>
      </c>
      <c r="Q2585" s="37">
        <f t="shared" si="201"/>
        <v>10.901090367877826</v>
      </c>
      <c r="R2585" s="20"/>
      <c r="S2585" s="21"/>
      <c r="T2585" s="21"/>
      <c r="U2585" s="38" t="str">
        <f t="shared" si="202"/>
        <v/>
      </c>
      <c r="V2585" s="22"/>
      <c r="W2585" s="23"/>
      <c r="X2585" s="23"/>
      <c r="Y2585" s="39" t="str">
        <f t="shared" si="203"/>
        <v/>
      </c>
      <c r="Z2585" s="16">
        <v>5679.3</v>
      </c>
      <c r="AA2585" s="17">
        <v>52025</v>
      </c>
      <c r="AB2585" s="17">
        <v>3113</v>
      </c>
      <c r="AC2585" s="40">
        <f t="shared" si="204"/>
        <v>10.916482460355599</v>
      </c>
    </row>
    <row r="2586" spans="1:29" x14ac:dyDescent="0.55000000000000004">
      <c r="A2586" s="13">
        <v>2020</v>
      </c>
      <c r="B2586" s="14">
        <v>61972</v>
      </c>
      <c r="C2586" s="15" t="s">
        <v>1624</v>
      </c>
      <c r="D2586" s="15" t="s">
        <v>15</v>
      </c>
      <c r="E2586" s="13" t="s">
        <v>23</v>
      </c>
      <c r="F2586" s="15" t="s">
        <v>24</v>
      </c>
      <c r="G2586" s="13" t="s">
        <v>10</v>
      </c>
      <c r="H2586" s="15" t="s">
        <v>25</v>
      </c>
      <c r="I2586" s="15" t="s">
        <v>17</v>
      </c>
      <c r="J2586" s="16">
        <v>1970</v>
      </c>
      <c r="K2586" s="17">
        <v>12852</v>
      </c>
      <c r="L2586" s="17">
        <v>1872</v>
      </c>
      <c r="M2586" s="36">
        <f t="shared" si="200"/>
        <v>15.328353563647681</v>
      </c>
      <c r="N2586" s="18">
        <v>0</v>
      </c>
      <c r="O2586" s="19">
        <v>0</v>
      </c>
      <c r="P2586" s="19">
        <v>0</v>
      </c>
      <c r="Q2586" s="37" t="str">
        <f t="shared" si="201"/>
        <v/>
      </c>
      <c r="R2586" s="20">
        <v>0</v>
      </c>
      <c r="S2586" s="21">
        <v>0</v>
      </c>
      <c r="T2586" s="21">
        <v>0</v>
      </c>
      <c r="U2586" s="38" t="str">
        <f t="shared" si="202"/>
        <v/>
      </c>
      <c r="V2586" s="22">
        <v>0</v>
      </c>
      <c r="W2586" s="23">
        <v>0</v>
      </c>
      <c r="X2586" s="23">
        <v>0</v>
      </c>
      <c r="Y2586" s="39" t="str">
        <f t="shared" si="203"/>
        <v/>
      </c>
      <c r="Z2586" s="16">
        <v>1970</v>
      </c>
      <c r="AA2586" s="17">
        <v>12852</v>
      </c>
      <c r="AB2586" s="17">
        <v>1872</v>
      </c>
      <c r="AC2586" s="40">
        <f t="shared" si="204"/>
        <v>15.328353563647681</v>
      </c>
    </row>
    <row r="2587" spans="1:29" x14ac:dyDescent="0.55000000000000004">
      <c r="A2587" s="13">
        <v>2020</v>
      </c>
      <c r="B2587" s="14">
        <v>61972</v>
      </c>
      <c r="C2587" s="15" t="s">
        <v>1624</v>
      </c>
      <c r="D2587" s="15" t="s">
        <v>110</v>
      </c>
      <c r="E2587" s="13" t="s">
        <v>23</v>
      </c>
      <c r="F2587" s="15" t="s">
        <v>24</v>
      </c>
      <c r="G2587" s="13" t="s">
        <v>10</v>
      </c>
      <c r="H2587" s="15" t="s">
        <v>25</v>
      </c>
      <c r="I2587" s="15" t="s">
        <v>17</v>
      </c>
      <c r="J2587" s="16">
        <v>1716</v>
      </c>
      <c r="K2587" s="17">
        <v>8117</v>
      </c>
      <c r="L2587" s="17">
        <v>1251</v>
      </c>
      <c r="M2587" s="36">
        <f t="shared" si="200"/>
        <v>21.140815572255757</v>
      </c>
      <c r="N2587" s="18">
        <v>0</v>
      </c>
      <c r="O2587" s="19">
        <v>0</v>
      </c>
      <c r="P2587" s="19">
        <v>0</v>
      </c>
      <c r="Q2587" s="37" t="str">
        <f t="shared" si="201"/>
        <v/>
      </c>
      <c r="R2587" s="20">
        <v>0</v>
      </c>
      <c r="S2587" s="21">
        <v>0</v>
      </c>
      <c r="T2587" s="21">
        <v>0</v>
      </c>
      <c r="U2587" s="38" t="str">
        <f t="shared" si="202"/>
        <v/>
      </c>
      <c r="V2587" s="22">
        <v>0</v>
      </c>
      <c r="W2587" s="23">
        <v>0</v>
      </c>
      <c r="X2587" s="23">
        <v>0</v>
      </c>
      <c r="Y2587" s="39" t="str">
        <f t="shared" si="203"/>
        <v/>
      </c>
      <c r="Z2587" s="16">
        <v>1716</v>
      </c>
      <c r="AA2587" s="17">
        <v>8117</v>
      </c>
      <c r="AB2587" s="17">
        <v>1251</v>
      </c>
      <c r="AC2587" s="40">
        <f t="shared" si="204"/>
        <v>21.140815572255757</v>
      </c>
    </row>
    <row r="2588" spans="1:29" x14ac:dyDescent="0.55000000000000004">
      <c r="A2588" s="13">
        <v>2020</v>
      </c>
      <c r="B2588" s="14">
        <v>61972</v>
      </c>
      <c r="C2588" s="15" t="s">
        <v>1624</v>
      </c>
      <c r="D2588" s="15" t="s">
        <v>26</v>
      </c>
      <c r="E2588" s="13" t="s">
        <v>23</v>
      </c>
      <c r="F2588" s="15" t="s">
        <v>24</v>
      </c>
      <c r="G2588" s="13" t="s">
        <v>10</v>
      </c>
      <c r="H2588" s="15" t="s">
        <v>25</v>
      </c>
      <c r="I2588" s="15" t="s">
        <v>27</v>
      </c>
      <c r="J2588" s="16">
        <v>3575</v>
      </c>
      <c r="K2588" s="17">
        <v>29477</v>
      </c>
      <c r="L2588" s="17">
        <v>5296</v>
      </c>
      <c r="M2588" s="36">
        <f t="shared" si="200"/>
        <v>12.128099874478407</v>
      </c>
      <c r="N2588" s="18">
        <v>0.5</v>
      </c>
      <c r="O2588" s="19">
        <v>3</v>
      </c>
      <c r="P2588" s="19">
        <v>1</v>
      </c>
      <c r="Q2588" s="37">
        <f t="shared" si="201"/>
        <v>16.666666666666664</v>
      </c>
      <c r="R2588" s="20">
        <v>0</v>
      </c>
      <c r="S2588" s="21">
        <v>0</v>
      </c>
      <c r="T2588" s="21">
        <v>0</v>
      </c>
      <c r="U2588" s="38" t="str">
        <f t="shared" si="202"/>
        <v/>
      </c>
      <c r="V2588" s="22">
        <v>0</v>
      </c>
      <c r="W2588" s="23">
        <v>0</v>
      </c>
      <c r="X2588" s="23">
        <v>0</v>
      </c>
      <c r="Y2588" s="39" t="str">
        <f t="shared" si="203"/>
        <v/>
      </c>
      <c r="Z2588" s="16">
        <v>3575.5</v>
      </c>
      <c r="AA2588" s="17">
        <v>29480</v>
      </c>
      <c r="AB2588" s="17">
        <v>5297</v>
      </c>
      <c r="AC2588" s="40">
        <f t="shared" si="204"/>
        <v>12.128561736770692</v>
      </c>
    </row>
    <row r="2589" spans="1:29" x14ac:dyDescent="0.55000000000000004">
      <c r="A2589" s="13">
        <v>2020</v>
      </c>
      <c r="B2589" s="14">
        <v>61972</v>
      </c>
      <c r="C2589" s="15" t="s">
        <v>1624</v>
      </c>
      <c r="D2589" s="15" t="s">
        <v>150</v>
      </c>
      <c r="E2589" s="13" t="s">
        <v>23</v>
      </c>
      <c r="F2589" s="15" t="s">
        <v>24</v>
      </c>
      <c r="G2589" s="13" t="s">
        <v>10</v>
      </c>
      <c r="H2589" s="15" t="s">
        <v>25</v>
      </c>
      <c r="I2589" s="15" t="s">
        <v>17</v>
      </c>
      <c r="J2589" s="16">
        <v>50.3</v>
      </c>
      <c r="K2589" s="17">
        <v>483</v>
      </c>
      <c r="L2589" s="17">
        <v>70</v>
      </c>
      <c r="M2589" s="36">
        <f t="shared" si="200"/>
        <v>10.414078674948239</v>
      </c>
      <c r="N2589" s="18">
        <v>0</v>
      </c>
      <c r="O2589" s="19">
        <v>0</v>
      </c>
      <c r="P2589" s="19">
        <v>0</v>
      </c>
      <c r="Q2589" s="37" t="str">
        <f t="shared" si="201"/>
        <v/>
      </c>
      <c r="R2589" s="20">
        <v>0</v>
      </c>
      <c r="S2589" s="21">
        <v>0</v>
      </c>
      <c r="T2589" s="21">
        <v>0</v>
      </c>
      <c r="U2589" s="38" t="str">
        <f t="shared" si="202"/>
        <v/>
      </c>
      <c r="V2589" s="22">
        <v>0</v>
      </c>
      <c r="W2589" s="23">
        <v>0</v>
      </c>
      <c r="X2589" s="23">
        <v>0</v>
      </c>
      <c r="Y2589" s="39" t="str">
        <f t="shared" si="203"/>
        <v/>
      </c>
      <c r="Z2589" s="16">
        <v>50.3</v>
      </c>
      <c r="AA2589" s="17">
        <v>483</v>
      </c>
      <c r="AB2589" s="17">
        <v>70</v>
      </c>
      <c r="AC2589" s="40">
        <f t="shared" si="204"/>
        <v>10.414078674948239</v>
      </c>
    </row>
    <row r="2590" spans="1:29" x14ac:dyDescent="0.55000000000000004">
      <c r="A2590" s="13">
        <v>2020</v>
      </c>
      <c r="B2590" s="14">
        <v>62094</v>
      </c>
      <c r="C2590" s="15" t="s">
        <v>1625</v>
      </c>
      <c r="D2590" s="15" t="s">
        <v>112</v>
      </c>
      <c r="E2590" s="13" t="s">
        <v>23</v>
      </c>
      <c r="F2590" s="15" t="s">
        <v>24</v>
      </c>
      <c r="G2590" s="13" t="s">
        <v>10</v>
      </c>
      <c r="H2590" s="15" t="s">
        <v>25</v>
      </c>
      <c r="I2590" s="15" t="s">
        <v>21</v>
      </c>
      <c r="J2590" s="16">
        <v>631</v>
      </c>
      <c r="K2590" s="17">
        <v>7916</v>
      </c>
      <c r="L2590" s="17">
        <v>953</v>
      </c>
      <c r="M2590" s="36">
        <f t="shared" si="200"/>
        <v>7.9711975745325914</v>
      </c>
      <c r="N2590" s="18">
        <v>412</v>
      </c>
      <c r="O2590" s="19">
        <v>5186</v>
      </c>
      <c r="P2590" s="19">
        <v>70</v>
      </c>
      <c r="Q2590" s="37">
        <f t="shared" si="201"/>
        <v>7.9444658696490551</v>
      </c>
      <c r="R2590" s="20">
        <v>0</v>
      </c>
      <c r="S2590" s="21">
        <v>0</v>
      </c>
      <c r="T2590" s="21">
        <v>0</v>
      </c>
      <c r="U2590" s="38" t="str">
        <f t="shared" si="202"/>
        <v/>
      </c>
      <c r="V2590" s="22">
        <v>0</v>
      </c>
      <c r="W2590" s="23">
        <v>0</v>
      </c>
      <c r="X2590" s="23">
        <v>0</v>
      </c>
      <c r="Y2590" s="39" t="str">
        <f t="shared" si="203"/>
        <v/>
      </c>
      <c r="Z2590" s="16">
        <v>1043</v>
      </c>
      <c r="AA2590" s="17">
        <v>13102</v>
      </c>
      <c r="AB2590" s="17">
        <v>1023</v>
      </c>
      <c r="AC2590" s="40">
        <f t="shared" si="204"/>
        <v>7.9606166997404966</v>
      </c>
    </row>
    <row r="2591" spans="1:29" x14ac:dyDescent="0.55000000000000004">
      <c r="A2591" s="13">
        <v>2020</v>
      </c>
      <c r="B2591" s="14">
        <v>62117</v>
      </c>
      <c r="C2591" s="15" t="s">
        <v>1626</v>
      </c>
      <c r="D2591" s="15" t="s">
        <v>76</v>
      </c>
      <c r="E2591" s="13" t="s">
        <v>75</v>
      </c>
      <c r="F2591" s="15" t="s">
        <v>9</v>
      </c>
      <c r="G2591" s="13" t="s">
        <v>10</v>
      </c>
      <c r="H2591" s="15" t="s">
        <v>25</v>
      </c>
      <c r="I2591" s="15" t="s">
        <v>77</v>
      </c>
      <c r="J2591" s="16">
        <v>0</v>
      </c>
      <c r="K2591" s="17">
        <v>0</v>
      </c>
      <c r="L2591" s="17">
        <v>0</v>
      </c>
      <c r="M2591" s="36" t="str">
        <f t="shared" si="200"/>
        <v/>
      </c>
      <c r="N2591" s="18">
        <v>1728</v>
      </c>
      <c r="O2591" s="19">
        <v>15513</v>
      </c>
      <c r="P2591" s="19">
        <v>409</v>
      </c>
      <c r="Q2591" s="37">
        <f t="shared" si="201"/>
        <v>11.139044672210405</v>
      </c>
      <c r="R2591" s="20">
        <v>0</v>
      </c>
      <c r="S2591" s="21">
        <v>0</v>
      </c>
      <c r="T2591" s="21">
        <v>0</v>
      </c>
      <c r="U2591" s="38" t="str">
        <f t="shared" si="202"/>
        <v/>
      </c>
      <c r="V2591" s="22">
        <v>0</v>
      </c>
      <c r="W2591" s="23">
        <v>0</v>
      </c>
      <c r="X2591" s="23">
        <v>0</v>
      </c>
      <c r="Y2591" s="39" t="str">
        <f t="shared" si="203"/>
        <v/>
      </c>
      <c r="Z2591" s="16">
        <v>1728</v>
      </c>
      <c r="AA2591" s="17">
        <v>15513</v>
      </c>
      <c r="AB2591" s="17">
        <v>409</v>
      </c>
      <c r="AC2591" s="40">
        <f t="shared" si="204"/>
        <v>11.139044672210405</v>
      </c>
    </row>
    <row r="2592" spans="1:29" x14ac:dyDescent="0.55000000000000004">
      <c r="A2592" s="13">
        <v>2020</v>
      </c>
      <c r="B2592" s="14">
        <v>62154</v>
      </c>
      <c r="C2592" s="15" t="s">
        <v>1627</v>
      </c>
      <c r="D2592" s="15" t="s">
        <v>15</v>
      </c>
      <c r="E2592" s="13" t="s">
        <v>23</v>
      </c>
      <c r="F2592" s="15" t="s">
        <v>24</v>
      </c>
      <c r="G2592" s="13" t="s">
        <v>10</v>
      </c>
      <c r="H2592" s="15" t="s">
        <v>25</v>
      </c>
      <c r="I2592" s="15" t="s">
        <v>17</v>
      </c>
      <c r="J2592" s="16">
        <v>4485</v>
      </c>
      <c r="K2592" s="17">
        <v>32968</v>
      </c>
      <c r="L2592" s="17">
        <v>4135</v>
      </c>
      <c r="M2592" s="36">
        <f t="shared" si="200"/>
        <v>13.604100946372238</v>
      </c>
      <c r="N2592" s="18">
        <v>0</v>
      </c>
      <c r="O2592" s="19">
        <v>0</v>
      </c>
      <c r="P2592" s="19">
        <v>0</v>
      </c>
      <c r="Q2592" s="37" t="str">
        <f t="shared" si="201"/>
        <v/>
      </c>
      <c r="R2592" s="20">
        <v>0</v>
      </c>
      <c r="S2592" s="21">
        <v>0</v>
      </c>
      <c r="T2592" s="21">
        <v>0</v>
      </c>
      <c r="U2592" s="38" t="str">
        <f t="shared" si="202"/>
        <v/>
      </c>
      <c r="V2592" s="22">
        <v>0</v>
      </c>
      <c r="W2592" s="23">
        <v>0</v>
      </c>
      <c r="X2592" s="23">
        <v>0</v>
      </c>
      <c r="Y2592" s="39" t="str">
        <f t="shared" si="203"/>
        <v/>
      </c>
      <c r="Z2592" s="16">
        <v>4485</v>
      </c>
      <c r="AA2592" s="17">
        <v>32968</v>
      </c>
      <c r="AB2592" s="17">
        <v>4135</v>
      </c>
      <c r="AC2592" s="40">
        <f t="shared" si="204"/>
        <v>13.604100946372238</v>
      </c>
    </row>
    <row r="2593" spans="1:29" x14ac:dyDescent="0.55000000000000004">
      <c r="A2593" s="13">
        <v>2020</v>
      </c>
      <c r="B2593" s="14">
        <v>62156</v>
      </c>
      <c r="C2593" s="15" t="s">
        <v>1628</v>
      </c>
      <c r="D2593" s="15" t="s">
        <v>110</v>
      </c>
      <c r="E2593" s="13" t="s">
        <v>23</v>
      </c>
      <c r="F2593" s="15" t="s">
        <v>24</v>
      </c>
      <c r="G2593" s="13" t="s">
        <v>10</v>
      </c>
      <c r="H2593" s="15" t="s">
        <v>25</v>
      </c>
      <c r="I2593" s="15" t="s">
        <v>17</v>
      </c>
      <c r="J2593" s="16">
        <v>0</v>
      </c>
      <c r="K2593" s="17">
        <v>0</v>
      </c>
      <c r="L2593" s="17">
        <v>0</v>
      </c>
      <c r="M2593" s="36" t="str">
        <f t="shared" si="200"/>
        <v/>
      </c>
      <c r="N2593" s="18">
        <v>2412</v>
      </c>
      <c r="O2593" s="19">
        <v>15095</v>
      </c>
      <c r="P2593" s="19">
        <v>732</v>
      </c>
      <c r="Q2593" s="37">
        <f t="shared" si="201"/>
        <v>15.978800927459424</v>
      </c>
      <c r="R2593" s="20">
        <v>0</v>
      </c>
      <c r="S2593" s="21">
        <v>0</v>
      </c>
      <c r="T2593" s="21">
        <v>0</v>
      </c>
      <c r="U2593" s="38" t="str">
        <f t="shared" si="202"/>
        <v/>
      </c>
      <c r="V2593" s="22">
        <v>0</v>
      </c>
      <c r="W2593" s="23">
        <v>0</v>
      </c>
      <c r="X2593" s="23">
        <v>0</v>
      </c>
      <c r="Y2593" s="39" t="str">
        <f t="shared" si="203"/>
        <v/>
      </c>
      <c r="Z2593" s="16">
        <v>2412</v>
      </c>
      <c r="AA2593" s="17">
        <v>15095</v>
      </c>
      <c r="AB2593" s="17">
        <v>732</v>
      </c>
      <c r="AC2593" s="40">
        <f t="shared" si="204"/>
        <v>15.978800927459424</v>
      </c>
    </row>
    <row r="2594" spans="1:29" x14ac:dyDescent="0.55000000000000004">
      <c r="A2594" s="13">
        <v>2020</v>
      </c>
      <c r="B2594" s="14">
        <v>62722</v>
      </c>
      <c r="C2594" s="15" t="s">
        <v>1629</v>
      </c>
      <c r="D2594" s="15" t="s">
        <v>76</v>
      </c>
      <c r="E2594" s="13" t="s">
        <v>75</v>
      </c>
      <c r="F2594" s="15" t="s">
        <v>9</v>
      </c>
      <c r="G2594" s="13" t="s">
        <v>10</v>
      </c>
      <c r="H2594" s="15" t="s">
        <v>25</v>
      </c>
      <c r="I2594" s="15" t="s">
        <v>77</v>
      </c>
      <c r="J2594" s="16">
        <v>16674.8</v>
      </c>
      <c r="K2594" s="17">
        <v>335710</v>
      </c>
      <c r="L2594" s="17">
        <v>18545</v>
      </c>
      <c r="M2594" s="36">
        <f t="shared" si="200"/>
        <v>4.967025110958863</v>
      </c>
      <c r="N2594" s="18">
        <v>33.299999999999997</v>
      </c>
      <c r="O2594" s="19">
        <v>847</v>
      </c>
      <c r="P2594" s="19">
        <v>23</v>
      </c>
      <c r="Q2594" s="37">
        <f t="shared" si="201"/>
        <v>3.9315230224321129</v>
      </c>
      <c r="R2594" s="20">
        <v>0</v>
      </c>
      <c r="S2594" s="21">
        <v>0</v>
      </c>
      <c r="T2594" s="21">
        <v>0</v>
      </c>
      <c r="U2594" s="38" t="str">
        <f t="shared" si="202"/>
        <v/>
      </c>
      <c r="V2594" s="22">
        <v>0</v>
      </c>
      <c r="W2594" s="23">
        <v>0</v>
      </c>
      <c r="X2594" s="23">
        <v>0</v>
      </c>
      <c r="Y2594" s="39" t="str">
        <f t="shared" si="203"/>
        <v/>
      </c>
      <c r="Z2594" s="16">
        <v>16708.099999999999</v>
      </c>
      <c r="AA2594" s="17">
        <v>336557</v>
      </c>
      <c r="AB2594" s="17">
        <v>18568</v>
      </c>
      <c r="AC2594" s="40">
        <f t="shared" si="204"/>
        <v>4.9644191028562767</v>
      </c>
    </row>
    <row r="2595" spans="1:29" x14ac:dyDescent="0.55000000000000004">
      <c r="A2595" s="13">
        <v>2020</v>
      </c>
      <c r="B2595" s="14">
        <v>62790</v>
      </c>
      <c r="C2595" s="15" t="s">
        <v>1630</v>
      </c>
      <c r="D2595" s="15" t="s">
        <v>112</v>
      </c>
      <c r="E2595" s="13" t="s">
        <v>23</v>
      </c>
      <c r="F2595" s="15" t="s">
        <v>24</v>
      </c>
      <c r="G2595" s="13" t="s">
        <v>10</v>
      </c>
      <c r="H2595" s="15" t="s">
        <v>25</v>
      </c>
      <c r="I2595" s="15" t="s">
        <v>17</v>
      </c>
      <c r="J2595" s="16">
        <v>0</v>
      </c>
      <c r="K2595" s="17">
        <v>0</v>
      </c>
      <c r="L2595" s="17">
        <v>0</v>
      </c>
      <c r="M2595" s="36" t="str">
        <f t="shared" si="200"/>
        <v/>
      </c>
      <c r="N2595" s="18">
        <v>473</v>
      </c>
      <c r="O2595" s="19">
        <v>7990</v>
      </c>
      <c r="P2595" s="19">
        <v>30</v>
      </c>
      <c r="Q2595" s="37">
        <f t="shared" si="201"/>
        <v>5.919899874843555</v>
      </c>
      <c r="R2595" s="20">
        <v>0</v>
      </c>
      <c r="S2595" s="21">
        <v>0</v>
      </c>
      <c r="T2595" s="21">
        <v>0</v>
      </c>
      <c r="U2595" s="38" t="str">
        <f t="shared" si="202"/>
        <v/>
      </c>
      <c r="V2595" s="22">
        <v>0</v>
      </c>
      <c r="W2595" s="23">
        <v>0</v>
      </c>
      <c r="X2595" s="23">
        <v>0</v>
      </c>
      <c r="Y2595" s="39" t="str">
        <f t="shared" si="203"/>
        <v/>
      </c>
      <c r="Z2595" s="16">
        <v>473</v>
      </c>
      <c r="AA2595" s="17">
        <v>7990</v>
      </c>
      <c r="AB2595" s="17">
        <v>30</v>
      </c>
      <c r="AC2595" s="40">
        <f t="shared" si="204"/>
        <v>5.919899874843555</v>
      </c>
    </row>
    <row r="2596" spans="1:29" x14ac:dyDescent="0.55000000000000004">
      <c r="A2596" s="13">
        <v>2020</v>
      </c>
      <c r="B2596" s="14">
        <v>62790</v>
      </c>
      <c r="C2596" s="15" t="s">
        <v>1630</v>
      </c>
      <c r="D2596" s="15" t="s">
        <v>150</v>
      </c>
      <c r="E2596" s="13" t="s">
        <v>23</v>
      </c>
      <c r="F2596" s="15" t="s">
        <v>24</v>
      </c>
      <c r="G2596" s="13" t="s">
        <v>10</v>
      </c>
      <c r="H2596" s="15" t="s">
        <v>25</v>
      </c>
      <c r="I2596" s="15" t="s">
        <v>17</v>
      </c>
      <c r="J2596" s="16">
        <v>0</v>
      </c>
      <c r="K2596" s="17">
        <v>0</v>
      </c>
      <c r="L2596" s="17">
        <v>0</v>
      </c>
      <c r="M2596" s="36" t="str">
        <f t="shared" si="200"/>
        <v/>
      </c>
      <c r="N2596" s="18">
        <v>1131</v>
      </c>
      <c r="O2596" s="19">
        <v>25721</v>
      </c>
      <c r="P2596" s="19">
        <v>151</v>
      </c>
      <c r="Q2596" s="37">
        <f t="shared" si="201"/>
        <v>4.3971851794253727</v>
      </c>
      <c r="R2596" s="20">
        <v>0</v>
      </c>
      <c r="S2596" s="21">
        <v>0</v>
      </c>
      <c r="T2596" s="21">
        <v>0</v>
      </c>
      <c r="U2596" s="38" t="str">
        <f t="shared" si="202"/>
        <v/>
      </c>
      <c r="V2596" s="22">
        <v>0</v>
      </c>
      <c r="W2596" s="23">
        <v>0</v>
      </c>
      <c r="X2596" s="23">
        <v>0</v>
      </c>
      <c r="Y2596" s="39" t="str">
        <f t="shared" si="203"/>
        <v/>
      </c>
      <c r="Z2596" s="16">
        <v>1131</v>
      </c>
      <c r="AA2596" s="17">
        <v>25721</v>
      </c>
      <c r="AB2596" s="17">
        <v>151</v>
      </c>
      <c r="AC2596" s="40">
        <f t="shared" si="204"/>
        <v>4.3971851794253727</v>
      </c>
    </row>
    <row r="2597" spans="1:29" x14ac:dyDescent="0.55000000000000004">
      <c r="A2597" s="13">
        <v>2020</v>
      </c>
      <c r="B2597" s="14">
        <v>62790</v>
      </c>
      <c r="C2597" s="15" t="s">
        <v>1630</v>
      </c>
      <c r="D2597" s="15" t="s">
        <v>28</v>
      </c>
      <c r="E2597" s="13" t="s">
        <v>23</v>
      </c>
      <c r="F2597" s="15" t="s">
        <v>24</v>
      </c>
      <c r="G2597" s="13" t="s">
        <v>10</v>
      </c>
      <c r="H2597" s="15" t="s">
        <v>25</v>
      </c>
      <c r="I2597" s="15" t="s">
        <v>17</v>
      </c>
      <c r="J2597" s="16">
        <v>0</v>
      </c>
      <c r="K2597" s="17">
        <v>0</v>
      </c>
      <c r="L2597" s="17">
        <v>0</v>
      </c>
      <c r="M2597" s="36" t="str">
        <f t="shared" si="200"/>
        <v/>
      </c>
      <c r="N2597" s="18">
        <v>6</v>
      </c>
      <c r="O2597" s="19">
        <v>97</v>
      </c>
      <c r="P2597" s="19">
        <v>8</v>
      </c>
      <c r="Q2597" s="37">
        <f t="shared" si="201"/>
        <v>6.1855670103092786</v>
      </c>
      <c r="R2597" s="20">
        <v>0</v>
      </c>
      <c r="S2597" s="21">
        <v>0</v>
      </c>
      <c r="T2597" s="21">
        <v>0</v>
      </c>
      <c r="U2597" s="38" t="str">
        <f t="shared" si="202"/>
        <v/>
      </c>
      <c r="V2597" s="22">
        <v>0</v>
      </c>
      <c r="W2597" s="23">
        <v>0</v>
      </c>
      <c r="X2597" s="23">
        <v>0</v>
      </c>
      <c r="Y2597" s="39" t="str">
        <f t="shared" si="203"/>
        <v/>
      </c>
      <c r="Z2597" s="16">
        <v>6</v>
      </c>
      <c r="AA2597" s="17">
        <v>97</v>
      </c>
      <c r="AB2597" s="17">
        <v>8</v>
      </c>
      <c r="AC2597" s="40">
        <f t="shared" si="204"/>
        <v>6.1855670103092786</v>
      </c>
    </row>
    <row r="2598" spans="1:29" x14ac:dyDescent="0.55000000000000004">
      <c r="A2598" s="13">
        <v>2020</v>
      </c>
      <c r="B2598" s="14">
        <v>62862</v>
      </c>
      <c r="C2598" s="15" t="s">
        <v>1631</v>
      </c>
      <c r="D2598" s="15" t="s">
        <v>76</v>
      </c>
      <c r="E2598" s="13" t="s">
        <v>75</v>
      </c>
      <c r="F2598" s="15" t="s">
        <v>9</v>
      </c>
      <c r="G2598" s="13" t="s">
        <v>10</v>
      </c>
      <c r="H2598" s="15" t="s">
        <v>25</v>
      </c>
      <c r="I2598" s="15" t="s">
        <v>77</v>
      </c>
      <c r="J2598" s="16">
        <v>49983</v>
      </c>
      <c r="K2598" s="17">
        <v>482539</v>
      </c>
      <c r="L2598" s="17">
        <v>31931</v>
      </c>
      <c r="M2598" s="36">
        <f t="shared" si="200"/>
        <v>10.358333730537844</v>
      </c>
      <c r="N2598" s="18">
        <v>1390</v>
      </c>
      <c r="O2598" s="19">
        <v>10897</v>
      </c>
      <c r="P2598" s="19">
        <v>264</v>
      </c>
      <c r="Q2598" s="37">
        <f t="shared" si="201"/>
        <v>12.755804349821052</v>
      </c>
      <c r="R2598" s="20">
        <v>0</v>
      </c>
      <c r="S2598" s="21">
        <v>0</v>
      </c>
      <c r="T2598" s="21">
        <v>0</v>
      </c>
      <c r="U2598" s="38" t="str">
        <f t="shared" si="202"/>
        <v/>
      </c>
      <c r="V2598" s="22">
        <v>0</v>
      </c>
      <c r="W2598" s="23">
        <v>0</v>
      </c>
      <c r="X2598" s="23">
        <v>0</v>
      </c>
      <c r="Y2598" s="39" t="str">
        <f t="shared" si="203"/>
        <v/>
      </c>
      <c r="Z2598" s="16">
        <v>51373</v>
      </c>
      <c r="AA2598" s="17">
        <v>493436</v>
      </c>
      <c r="AB2598" s="17">
        <v>32195</v>
      </c>
      <c r="AC2598" s="40">
        <f t="shared" si="204"/>
        <v>10.411279274313182</v>
      </c>
    </row>
    <row r="2599" spans="1:29" x14ac:dyDescent="0.55000000000000004">
      <c r="A2599" s="13">
        <v>2020</v>
      </c>
      <c r="B2599" s="14">
        <v>62914</v>
      </c>
      <c r="C2599" s="15" t="s">
        <v>1632</v>
      </c>
      <c r="D2599" s="15" t="s">
        <v>28</v>
      </c>
      <c r="E2599" s="13" t="s">
        <v>23</v>
      </c>
      <c r="F2599" s="15" t="s">
        <v>24</v>
      </c>
      <c r="G2599" s="13" t="s">
        <v>10</v>
      </c>
      <c r="H2599" s="15" t="s">
        <v>25</v>
      </c>
      <c r="I2599" s="15" t="s">
        <v>17</v>
      </c>
      <c r="J2599" s="16">
        <v>1512</v>
      </c>
      <c r="K2599" s="17">
        <v>13172</v>
      </c>
      <c r="L2599" s="17">
        <v>1718</v>
      </c>
      <c r="M2599" s="36">
        <f t="shared" si="200"/>
        <v>11.478894624962042</v>
      </c>
      <c r="N2599" s="18">
        <v>1</v>
      </c>
      <c r="O2599" s="19">
        <v>8</v>
      </c>
      <c r="P2599" s="19">
        <v>1</v>
      </c>
      <c r="Q2599" s="37">
        <f t="shared" si="201"/>
        <v>12.5</v>
      </c>
      <c r="R2599" s="20">
        <v>0</v>
      </c>
      <c r="S2599" s="21">
        <v>0</v>
      </c>
      <c r="T2599" s="21">
        <v>0</v>
      </c>
      <c r="U2599" s="38" t="str">
        <f t="shared" si="202"/>
        <v/>
      </c>
      <c r="V2599" s="22">
        <v>0</v>
      </c>
      <c r="W2599" s="23">
        <v>0</v>
      </c>
      <c r="X2599" s="23">
        <v>0</v>
      </c>
      <c r="Y2599" s="39" t="str">
        <f t="shared" si="203"/>
        <v/>
      </c>
      <c r="Z2599" s="16">
        <v>1513</v>
      </c>
      <c r="AA2599" s="17">
        <v>13180</v>
      </c>
      <c r="AB2599" s="17">
        <v>1719</v>
      </c>
      <c r="AC2599" s="40">
        <f t="shared" si="204"/>
        <v>11.479514415781487</v>
      </c>
    </row>
    <row r="2600" spans="1:29" x14ac:dyDescent="0.55000000000000004">
      <c r="A2600" s="13">
        <v>2020</v>
      </c>
      <c r="B2600" s="14">
        <v>62952</v>
      </c>
      <c r="C2600" s="15" t="s">
        <v>1633</v>
      </c>
      <c r="D2600" s="15" t="s">
        <v>76</v>
      </c>
      <c r="E2600" s="13" t="s">
        <v>75</v>
      </c>
      <c r="F2600" s="15" t="s">
        <v>9</v>
      </c>
      <c r="G2600" s="13" t="s">
        <v>10</v>
      </c>
      <c r="H2600" s="15" t="s">
        <v>25</v>
      </c>
      <c r="I2600" s="15" t="s">
        <v>77</v>
      </c>
      <c r="J2600" s="16">
        <v>6558</v>
      </c>
      <c r="K2600" s="17">
        <v>143837</v>
      </c>
      <c r="L2600" s="17">
        <v>5657</v>
      </c>
      <c r="M2600" s="36">
        <f t="shared" si="200"/>
        <v>4.5593275721824007</v>
      </c>
      <c r="N2600" s="18">
        <v>0</v>
      </c>
      <c r="O2600" s="19">
        <v>0</v>
      </c>
      <c r="P2600" s="19">
        <v>0</v>
      </c>
      <c r="Q2600" s="37" t="str">
        <f t="shared" si="201"/>
        <v/>
      </c>
      <c r="R2600" s="20">
        <v>0</v>
      </c>
      <c r="S2600" s="21">
        <v>0</v>
      </c>
      <c r="T2600" s="21">
        <v>0</v>
      </c>
      <c r="U2600" s="38" t="str">
        <f t="shared" si="202"/>
        <v/>
      </c>
      <c r="V2600" s="22">
        <v>0</v>
      </c>
      <c r="W2600" s="23">
        <v>0</v>
      </c>
      <c r="X2600" s="23">
        <v>0</v>
      </c>
      <c r="Y2600" s="39" t="str">
        <f t="shared" si="203"/>
        <v/>
      </c>
      <c r="Z2600" s="16">
        <v>6558</v>
      </c>
      <c r="AA2600" s="17">
        <v>143837</v>
      </c>
      <c r="AB2600" s="17">
        <v>5657</v>
      </c>
      <c r="AC2600" s="40">
        <f t="shared" si="204"/>
        <v>4.5593275721824007</v>
      </c>
    </row>
    <row r="2601" spans="1:29" x14ac:dyDescent="0.55000000000000004">
      <c r="A2601" s="13">
        <v>2020</v>
      </c>
      <c r="B2601" s="14">
        <v>62987</v>
      </c>
      <c r="C2601" s="15" t="s">
        <v>1634</v>
      </c>
      <c r="D2601" s="15" t="s">
        <v>76</v>
      </c>
      <c r="E2601" s="13" t="s">
        <v>75</v>
      </c>
      <c r="F2601" s="15" t="s">
        <v>9</v>
      </c>
      <c r="G2601" s="13" t="s">
        <v>10</v>
      </c>
      <c r="H2601" s="15" t="s">
        <v>25</v>
      </c>
      <c r="I2601" s="15" t="s">
        <v>77</v>
      </c>
      <c r="J2601" s="16">
        <v>367.8</v>
      </c>
      <c r="K2601" s="17">
        <v>4184</v>
      </c>
      <c r="L2601" s="17">
        <v>258</v>
      </c>
      <c r="M2601" s="36">
        <f t="shared" si="200"/>
        <v>8.7906309751434044</v>
      </c>
      <c r="N2601" s="18">
        <v>0</v>
      </c>
      <c r="O2601" s="19">
        <v>0</v>
      </c>
      <c r="P2601" s="19">
        <v>0</v>
      </c>
      <c r="Q2601" s="37" t="str">
        <f t="shared" si="201"/>
        <v/>
      </c>
      <c r="R2601" s="20">
        <v>0</v>
      </c>
      <c r="S2601" s="21">
        <v>0</v>
      </c>
      <c r="T2601" s="21">
        <v>0</v>
      </c>
      <c r="U2601" s="38" t="str">
        <f t="shared" si="202"/>
        <v/>
      </c>
      <c r="V2601" s="22">
        <v>0</v>
      </c>
      <c r="W2601" s="23">
        <v>0</v>
      </c>
      <c r="X2601" s="23">
        <v>0</v>
      </c>
      <c r="Y2601" s="39" t="str">
        <f t="shared" si="203"/>
        <v/>
      </c>
      <c r="Z2601" s="16">
        <v>367.8</v>
      </c>
      <c r="AA2601" s="17">
        <v>4184</v>
      </c>
      <c r="AB2601" s="17">
        <v>258</v>
      </c>
      <c r="AC2601" s="40">
        <f t="shared" si="204"/>
        <v>8.7906309751434044</v>
      </c>
    </row>
    <row r="2602" spans="1:29" x14ac:dyDescent="0.55000000000000004">
      <c r="A2602" s="13">
        <v>2020</v>
      </c>
      <c r="B2602" s="14">
        <v>63007</v>
      </c>
      <c r="C2602" s="15" t="s">
        <v>1635</v>
      </c>
      <c r="D2602" s="15" t="s">
        <v>26</v>
      </c>
      <c r="E2602" s="13" t="s">
        <v>23</v>
      </c>
      <c r="F2602" s="15" t="s">
        <v>24</v>
      </c>
      <c r="G2602" s="13" t="s">
        <v>10</v>
      </c>
      <c r="H2602" s="15" t="s">
        <v>25</v>
      </c>
      <c r="I2602" s="15" t="s">
        <v>27</v>
      </c>
      <c r="J2602" s="16">
        <v>898.5</v>
      </c>
      <c r="K2602" s="17">
        <v>8921</v>
      </c>
      <c r="L2602" s="17">
        <v>404</v>
      </c>
      <c r="M2602" s="36">
        <f t="shared" si="200"/>
        <v>10.071740836229122</v>
      </c>
      <c r="N2602" s="18">
        <v>33.4</v>
      </c>
      <c r="O2602" s="19">
        <v>398</v>
      </c>
      <c r="P2602" s="19">
        <v>26</v>
      </c>
      <c r="Q2602" s="37">
        <f t="shared" si="201"/>
        <v>8.391959798994975</v>
      </c>
      <c r="R2602" s="20">
        <v>0</v>
      </c>
      <c r="S2602" s="21">
        <v>0</v>
      </c>
      <c r="T2602" s="21">
        <v>0</v>
      </c>
      <c r="U2602" s="38" t="str">
        <f t="shared" si="202"/>
        <v/>
      </c>
      <c r="V2602" s="22">
        <v>0</v>
      </c>
      <c r="W2602" s="23">
        <v>0</v>
      </c>
      <c r="X2602" s="23">
        <v>0</v>
      </c>
      <c r="Y2602" s="39" t="str">
        <f t="shared" si="203"/>
        <v/>
      </c>
      <c r="Z2602" s="16">
        <v>931.9</v>
      </c>
      <c r="AA2602" s="17">
        <v>9319</v>
      </c>
      <c r="AB2602" s="17">
        <v>430</v>
      </c>
      <c r="AC2602" s="40">
        <f t="shared" si="204"/>
        <v>10</v>
      </c>
    </row>
    <row r="2603" spans="1:29" x14ac:dyDescent="0.55000000000000004">
      <c r="A2603" s="13">
        <v>2020</v>
      </c>
      <c r="B2603" s="14">
        <v>63008</v>
      </c>
      <c r="C2603" s="15" t="s">
        <v>1636</v>
      </c>
      <c r="D2603" s="15" t="s">
        <v>112</v>
      </c>
      <c r="E2603" s="13" t="s">
        <v>23</v>
      </c>
      <c r="F2603" s="15" t="s">
        <v>24</v>
      </c>
      <c r="G2603" s="13" t="s">
        <v>10</v>
      </c>
      <c r="H2603" s="15" t="s">
        <v>25</v>
      </c>
      <c r="I2603" s="15" t="s">
        <v>17</v>
      </c>
      <c r="J2603" s="16">
        <v>0</v>
      </c>
      <c r="K2603" s="17">
        <v>0</v>
      </c>
      <c r="L2603" s="17">
        <v>0</v>
      </c>
      <c r="M2603" s="36" t="str">
        <f t="shared" si="200"/>
        <v/>
      </c>
      <c r="N2603" s="18">
        <v>29603.1</v>
      </c>
      <c r="O2603" s="19">
        <v>507703</v>
      </c>
      <c r="P2603" s="19">
        <v>1178</v>
      </c>
      <c r="Q2603" s="37">
        <f t="shared" si="201"/>
        <v>5.8307908363748089</v>
      </c>
      <c r="R2603" s="20">
        <v>0</v>
      </c>
      <c r="S2603" s="21">
        <v>0</v>
      </c>
      <c r="T2603" s="21">
        <v>0</v>
      </c>
      <c r="U2603" s="38" t="str">
        <f t="shared" si="202"/>
        <v/>
      </c>
      <c r="V2603" s="22">
        <v>0</v>
      </c>
      <c r="W2603" s="23">
        <v>0</v>
      </c>
      <c r="X2603" s="23">
        <v>0</v>
      </c>
      <c r="Y2603" s="39" t="str">
        <f t="shared" si="203"/>
        <v/>
      </c>
      <c r="Z2603" s="16">
        <v>29603.1</v>
      </c>
      <c r="AA2603" s="17">
        <v>507703</v>
      </c>
      <c r="AB2603" s="17">
        <v>1178</v>
      </c>
      <c r="AC2603" s="40">
        <f t="shared" si="204"/>
        <v>5.8307908363748089</v>
      </c>
    </row>
    <row r="2604" spans="1:29" x14ac:dyDescent="0.55000000000000004">
      <c r="A2604" s="13">
        <v>2020</v>
      </c>
      <c r="B2604" s="14">
        <v>63008</v>
      </c>
      <c r="C2604" s="15" t="s">
        <v>1636</v>
      </c>
      <c r="D2604" s="15" t="s">
        <v>15</v>
      </c>
      <c r="E2604" s="13" t="s">
        <v>23</v>
      </c>
      <c r="F2604" s="15" t="s">
        <v>24</v>
      </c>
      <c r="G2604" s="13" t="s">
        <v>10</v>
      </c>
      <c r="H2604" s="15" t="s">
        <v>25</v>
      </c>
      <c r="I2604" s="15" t="s">
        <v>17</v>
      </c>
      <c r="J2604" s="16">
        <v>0</v>
      </c>
      <c r="K2604" s="17">
        <v>0</v>
      </c>
      <c r="L2604" s="17">
        <v>0</v>
      </c>
      <c r="M2604" s="36" t="str">
        <f t="shared" si="200"/>
        <v/>
      </c>
      <c r="N2604" s="18">
        <v>575.5</v>
      </c>
      <c r="O2604" s="19">
        <v>10470</v>
      </c>
      <c r="P2604" s="19">
        <v>22</v>
      </c>
      <c r="Q2604" s="37">
        <f t="shared" si="201"/>
        <v>5.49665711556829</v>
      </c>
      <c r="R2604" s="20">
        <v>0</v>
      </c>
      <c r="S2604" s="21">
        <v>0</v>
      </c>
      <c r="T2604" s="21">
        <v>0</v>
      </c>
      <c r="U2604" s="38" t="str">
        <f t="shared" si="202"/>
        <v/>
      </c>
      <c r="V2604" s="22">
        <v>0</v>
      </c>
      <c r="W2604" s="23">
        <v>0</v>
      </c>
      <c r="X2604" s="23">
        <v>0</v>
      </c>
      <c r="Y2604" s="39" t="str">
        <f t="shared" si="203"/>
        <v/>
      </c>
      <c r="Z2604" s="16">
        <v>575.5</v>
      </c>
      <c r="AA2604" s="17">
        <v>10470</v>
      </c>
      <c r="AB2604" s="17">
        <v>22</v>
      </c>
      <c r="AC2604" s="40">
        <f t="shared" si="204"/>
        <v>5.49665711556829</v>
      </c>
    </row>
    <row r="2605" spans="1:29" x14ac:dyDescent="0.55000000000000004">
      <c r="A2605" s="13">
        <v>2020</v>
      </c>
      <c r="B2605" s="14">
        <v>63008</v>
      </c>
      <c r="C2605" s="15" t="s">
        <v>1636</v>
      </c>
      <c r="D2605" s="15" t="s">
        <v>110</v>
      </c>
      <c r="E2605" s="13" t="s">
        <v>23</v>
      </c>
      <c r="F2605" s="15" t="s">
        <v>24</v>
      </c>
      <c r="G2605" s="13" t="s">
        <v>10</v>
      </c>
      <c r="H2605" s="15" t="s">
        <v>25</v>
      </c>
      <c r="I2605" s="15" t="s">
        <v>17</v>
      </c>
      <c r="J2605" s="16">
        <v>0</v>
      </c>
      <c r="K2605" s="17">
        <v>0</v>
      </c>
      <c r="L2605" s="17">
        <v>0</v>
      </c>
      <c r="M2605" s="36" t="str">
        <f t="shared" si="200"/>
        <v/>
      </c>
      <c r="N2605" s="18">
        <v>16377.3</v>
      </c>
      <c r="O2605" s="19">
        <v>177425</v>
      </c>
      <c r="P2605" s="19">
        <v>1093</v>
      </c>
      <c r="Q2605" s="37">
        <f t="shared" si="201"/>
        <v>9.2305481189234886</v>
      </c>
      <c r="R2605" s="20">
        <v>0</v>
      </c>
      <c r="S2605" s="21">
        <v>0</v>
      </c>
      <c r="T2605" s="21">
        <v>0</v>
      </c>
      <c r="U2605" s="38" t="str">
        <f t="shared" si="202"/>
        <v/>
      </c>
      <c r="V2605" s="22">
        <v>0</v>
      </c>
      <c r="W2605" s="23">
        <v>0</v>
      </c>
      <c r="X2605" s="23">
        <v>0</v>
      </c>
      <c r="Y2605" s="39" t="str">
        <f t="shared" si="203"/>
        <v/>
      </c>
      <c r="Z2605" s="16">
        <v>16377.3</v>
      </c>
      <c r="AA2605" s="17">
        <v>177425</v>
      </c>
      <c r="AB2605" s="17">
        <v>1093</v>
      </c>
      <c r="AC2605" s="40">
        <f t="shared" si="204"/>
        <v>9.2305481189234886</v>
      </c>
    </row>
    <row r="2606" spans="1:29" x14ac:dyDescent="0.55000000000000004">
      <c r="A2606" s="13">
        <v>2020</v>
      </c>
      <c r="B2606" s="14">
        <v>63008</v>
      </c>
      <c r="C2606" s="15" t="s">
        <v>1636</v>
      </c>
      <c r="D2606" s="15" t="s">
        <v>26</v>
      </c>
      <c r="E2606" s="13" t="s">
        <v>23</v>
      </c>
      <c r="F2606" s="15" t="s">
        <v>24</v>
      </c>
      <c r="G2606" s="13" t="s">
        <v>10</v>
      </c>
      <c r="H2606" s="15" t="s">
        <v>25</v>
      </c>
      <c r="I2606" s="15" t="s">
        <v>27</v>
      </c>
      <c r="J2606" s="16">
        <v>0</v>
      </c>
      <c r="K2606" s="17">
        <v>0</v>
      </c>
      <c r="L2606" s="17">
        <v>0</v>
      </c>
      <c r="M2606" s="36" t="str">
        <f t="shared" si="200"/>
        <v/>
      </c>
      <c r="N2606" s="18">
        <v>110294.6</v>
      </c>
      <c r="O2606" s="19">
        <v>1420260</v>
      </c>
      <c r="P2606" s="19">
        <v>5158</v>
      </c>
      <c r="Q2606" s="37">
        <f t="shared" si="201"/>
        <v>7.7658034444397508</v>
      </c>
      <c r="R2606" s="20">
        <v>0</v>
      </c>
      <c r="S2606" s="21">
        <v>0</v>
      </c>
      <c r="T2606" s="21">
        <v>0</v>
      </c>
      <c r="U2606" s="38" t="str">
        <f t="shared" si="202"/>
        <v/>
      </c>
      <c r="V2606" s="22">
        <v>0</v>
      </c>
      <c r="W2606" s="23">
        <v>0</v>
      </c>
      <c r="X2606" s="23">
        <v>0</v>
      </c>
      <c r="Y2606" s="39" t="str">
        <f t="shared" si="203"/>
        <v/>
      </c>
      <c r="Z2606" s="16">
        <v>110294.6</v>
      </c>
      <c r="AA2606" s="17">
        <v>1420260</v>
      </c>
      <c r="AB2606" s="17">
        <v>5158</v>
      </c>
      <c r="AC2606" s="40">
        <f t="shared" si="204"/>
        <v>7.7658034444397508</v>
      </c>
    </row>
    <row r="2607" spans="1:29" x14ac:dyDescent="0.55000000000000004">
      <c r="A2607" s="13">
        <v>2020</v>
      </c>
      <c r="B2607" s="14">
        <v>63008</v>
      </c>
      <c r="C2607" s="15" t="s">
        <v>1636</v>
      </c>
      <c r="D2607" s="15" t="s">
        <v>150</v>
      </c>
      <c r="E2607" s="13" t="s">
        <v>23</v>
      </c>
      <c r="F2607" s="15" t="s">
        <v>24</v>
      </c>
      <c r="G2607" s="13" t="s">
        <v>10</v>
      </c>
      <c r="H2607" s="15" t="s">
        <v>25</v>
      </c>
      <c r="I2607" s="15" t="s">
        <v>17</v>
      </c>
      <c r="J2607" s="16">
        <v>0</v>
      </c>
      <c r="K2607" s="17">
        <v>0</v>
      </c>
      <c r="L2607" s="17">
        <v>0</v>
      </c>
      <c r="M2607" s="36" t="str">
        <f t="shared" si="200"/>
        <v/>
      </c>
      <c r="N2607" s="18">
        <v>1017.8</v>
      </c>
      <c r="O2607" s="19">
        <v>21543</v>
      </c>
      <c r="P2607" s="19">
        <v>40</v>
      </c>
      <c r="Q2607" s="37">
        <f t="shared" si="201"/>
        <v>4.724504479413266</v>
      </c>
      <c r="R2607" s="20">
        <v>0</v>
      </c>
      <c r="S2607" s="21">
        <v>0</v>
      </c>
      <c r="T2607" s="21">
        <v>0</v>
      </c>
      <c r="U2607" s="38" t="str">
        <f t="shared" si="202"/>
        <v/>
      </c>
      <c r="V2607" s="22">
        <v>0</v>
      </c>
      <c r="W2607" s="23">
        <v>0</v>
      </c>
      <c r="X2607" s="23">
        <v>0</v>
      </c>
      <c r="Y2607" s="39" t="str">
        <f t="shared" si="203"/>
        <v/>
      </c>
      <c r="Z2607" s="16">
        <v>1017.8</v>
      </c>
      <c r="AA2607" s="17">
        <v>21543</v>
      </c>
      <c r="AB2607" s="17">
        <v>40</v>
      </c>
      <c r="AC2607" s="40">
        <f t="shared" si="204"/>
        <v>4.724504479413266</v>
      </c>
    </row>
    <row r="2608" spans="1:29" x14ac:dyDescent="0.55000000000000004">
      <c r="A2608" s="13">
        <v>2020</v>
      </c>
      <c r="B2608" s="14">
        <v>63008</v>
      </c>
      <c r="C2608" s="15" t="s">
        <v>1636</v>
      </c>
      <c r="D2608" s="15" t="s">
        <v>28</v>
      </c>
      <c r="E2608" s="13" t="s">
        <v>23</v>
      </c>
      <c r="F2608" s="15" t="s">
        <v>24</v>
      </c>
      <c r="G2608" s="13" t="s">
        <v>10</v>
      </c>
      <c r="H2608" s="15" t="s">
        <v>25</v>
      </c>
      <c r="I2608" s="15" t="s">
        <v>17</v>
      </c>
      <c r="J2608" s="16">
        <v>0</v>
      </c>
      <c r="K2608" s="17">
        <v>0</v>
      </c>
      <c r="L2608" s="17">
        <v>0</v>
      </c>
      <c r="M2608" s="36" t="str">
        <f t="shared" si="200"/>
        <v/>
      </c>
      <c r="N2608" s="18">
        <v>7736.1</v>
      </c>
      <c r="O2608" s="19">
        <v>131161</v>
      </c>
      <c r="P2608" s="19">
        <v>280</v>
      </c>
      <c r="Q2608" s="37">
        <f t="shared" si="201"/>
        <v>5.8981709502062349</v>
      </c>
      <c r="R2608" s="20">
        <v>0</v>
      </c>
      <c r="S2608" s="21">
        <v>0</v>
      </c>
      <c r="T2608" s="21">
        <v>0</v>
      </c>
      <c r="U2608" s="38" t="str">
        <f t="shared" si="202"/>
        <v/>
      </c>
      <c r="V2608" s="22">
        <v>0</v>
      </c>
      <c r="W2608" s="23">
        <v>0</v>
      </c>
      <c r="X2608" s="23">
        <v>0</v>
      </c>
      <c r="Y2608" s="39" t="str">
        <f t="shared" si="203"/>
        <v/>
      </c>
      <c r="Z2608" s="16">
        <v>7736.1</v>
      </c>
      <c r="AA2608" s="17">
        <v>131161</v>
      </c>
      <c r="AB2608" s="17">
        <v>280</v>
      </c>
      <c r="AC2608" s="40">
        <f t="shared" si="204"/>
        <v>5.8981709502062349</v>
      </c>
    </row>
    <row r="2609" spans="1:29" x14ac:dyDescent="0.55000000000000004">
      <c r="A2609" s="13">
        <v>2020</v>
      </c>
      <c r="B2609" s="14">
        <v>63027</v>
      </c>
      <c r="C2609" s="15" t="s">
        <v>1637</v>
      </c>
      <c r="D2609" s="15" t="s">
        <v>26</v>
      </c>
      <c r="E2609" s="13" t="s">
        <v>23</v>
      </c>
      <c r="F2609" s="15" t="s">
        <v>24</v>
      </c>
      <c r="G2609" s="13" t="s">
        <v>10</v>
      </c>
      <c r="H2609" s="15" t="s">
        <v>25</v>
      </c>
      <c r="I2609" s="15" t="s">
        <v>27</v>
      </c>
      <c r="J2609" s="16">
        <v>10507.3</v>
      </c>
      <c r="K2609" s="17">
        <v>60967</v>
      </c>
      <c r="L2609" s="17">
        <v>12631</v>
      </c>
      <c r="M2609" s="36">
        <f t="shared" si="200"/>
        <v>17.234405498056322</v>
      </c>
      <c r="N2609" s="18">
        <v>799.3</v>
      </c>
      <c r="O2609" s="19">
        <v>5102</v>
      </c>
      <c r="P2609" s="19">
        <v>693</v>
      </c>
      <c r="Q2609" s="37">
        <f t="shared" si="201"/>
        <v>15.66640533124265</v>
      </c>
      <c r="R2609" s="20">
        <v>0</v>
      </c>
      <c r="S2609" s="21">
        <v>0</v>
      </c>
      <c r="T2609" s="21">
        <v>0</v>
      </c>
      <c r="U2609" s="38" t="str">
        <f t="shared" si="202"/>
        <v/>
      </c>
      <c r="V2609" s="22">
        <v>0</v>
      </c>
      <c r="W2609" s="23">
        <v>0</v>
      </c>
      <c r="X2609" s="23">
        <v>0</v>
      </c>
      <c r="Y2609" s="39" t="str">
        <f t="shared" si="203"/>
        <v/>
      </c>
      <c r="Z2609" s="16">
        <v>11306.6</v>
      </c>
      <c r="AA2609" s="17">
        <v>66069</v>
      </c>
      <c r="AB2609" s="17">
        <v>13324</v>
      </c>
      <c r="AC2609" s="40">
        <f t="shared" si="204"/>
        <v>17.113320922066325</v>
      </c>
    </row>
    <row r="2610" spans="1:29" x14ac:dyDescent="0.55000000000000004">
      <c r="A2610" s="13">
        <v>2020</v>
      </c>
      <c r="B2610" s="14">
        <v>63028</v>
      </c>
      <c r="C2610" s="15" t="s">
        <v>1638</v>
      </c>
      <c r="D2610" s="15" t="s">
        <v>15</v>
      </c>
      <c r="E2610" s="13" t="s">
        <v>23</v>
      </c>
      <c r="F2610" s="15" t="s">
        <v>24</v>
      </c>
      <c r="G2610" s="13" t="s">
        <v>10</v>
      </c>
      <c r="H2610" s="15" t="s">
        <v>25</v>
      </c>
      <c r="I2610" s="15" t="s">
        <v>17</v>
      </c>
      <c r="J2610" s="16">
        <v>2517</v>
      </c>
      <c r="K2610" s="17">
        <v>19441</v>
      </c>
      <c r="L2610" s="17">
        <v>2453</v>
      </c>
      <c r="M2610" s="36">
        <f t="shared" si="200"/>
        <v>12.94686487320611</v>
      </c>
      <c r="N2610" s="18">
        <v>0</v>
      </c>
      <c r="O2610" s="19">
        <v>0</v>
      </c>
      <c r="P2610" s="19">
        <v>0</v>
      </c>
      <c r="Q2610" s="37" t="str">
        <f t="shared" si="201"/>
        <v/>
      </c>
      <c r="R2610" s="20">
        <v>0</v>
      </c>
      <c r="S2610" s="21">
        <v>0</v>
      </c>
      <c r="T2610" s="21">
        <v>0</v>
      </c>
      <c r="U2610" s="38" t="str">
        <f t="shared" si="202"/>
        <v/>
      </c>
      <c r="V2610" s="22">
        <v>0</v>
      </c>
      <c r="W2610" s="23">
        <v>0</v>
      </c>
      <c r="X2610" s="23">
        <v>0</v>
      </c>
      <c r="Y2610" s="39" t="str">
        <f t="shared" si="203"/>
        <v/>
      </c>
      <c r="Z2610" s="16">
        <v>2517</v>
      </c>
      <c r="AA2610" s="17">
        <v>19441</v>
      </c>
      <c r="AB2610" s="17">
        <v>2453</v>
      </c>
      <c r="AC2610" s="40">
        <f t="shared" si="204"/>
        <v>12.94686487320611</v>
      </c>
    </row>
    <row r="2611" spans="1:29" x14ac:dyDescent="0.55000000000000004">
      <c r="A2611" s="13">
        <v>2020</v>
      </c>
      <c r="B2611" s="14">
        <v>63028</v>
      </c>
      <c r="C2611" s="15" t="s">
        <v>1638</v>
      </c>
      <c r="D2611" s="15" t="s">
        <v>110</v>
      </c>
      <c r="E2611" s="13" t="s">
        <v>23</v>
      </c>
      <c r="F2611" s="15" t="s">
        <v>24</v>
      </c>
      <c r="G2611" s="13" t="s">
        <v>10</v>
      </c>
      <c r="H2611" s="15" t="s">
        <v>25</v>
      </c>
      <c r="I2611" s="15" t="s">
        <v>17</v>
      </c>
      <c r="J2611" s="16">
        <v>3885</v>
      </c>
      <c r="K2611" s="17">
        <v>23809</v>
      </c>
      <c r="L2611" s="17">
        <v>4443</v>
      </c>
      <c r="M2611" s="36">
        <f t="shared" si="200"/>
        <v>16.317358981897602</v>
      </c>
      <c r="N2611" s="18">
        <v>0</v>
      </c>
      <c r="O2611" s="19">
        <v>0</v>
      </c>
      <c r="P2611" s="19">
        <v>0</v>
      </c>
      <c r="Q2611" s="37" t="str">
        <f t="shared" si="201"/>
        <v/>
      </c>
      <c r="R2611" s="20">
        <v>0</v>
      </c>
      <c r="S2611" s="21">
        <v>0</v>
      </c>
      <c r="T2611" s="21">
        <v>0</v>
      </c>
      <c r="U2611" s="38" t="str">
        <f t="shared" si="202"/>
        <v/>
      </c>
      <c r="V2611" s="22">
        <v>0</v>
      </c>
      <c r="W2611" s="23">
        <v>0</v>
      </c>
      <c r="X2611" s="23">
        <v>0</v>
      </c>
      <c r="Y2611" s="39" t="str">
        <f t="shared" si="203"/>
        <v/>
      </c>
      <c r="Z2611" s="16">
        <v>3885</v>
      </c>
      <c r="AA2611" s="17">
        <v>23809</v>
      </c>
      <c r="AB2611" s="17">
        <v>4443</v>
      </c>
      <c r="AC2611" s="40">
        <f t="shared" si="204"/>
        <v>16.317358981897602</v>
      </c>
    </row>
    <row r="2612" spans="1:29" x14ac:dyDescent="0.55000000000000004">
      <c r="A2612" s="13">
        <v>2020</v>
      </c>
      <c r="B2612" s="14">
        <v>63028</v>
      </c>
      <c r="C2612" s="15" t="s">
        <v>1638</v>
      </c>
      <c r="D2612" s="15" t="s">
        <v>150</v>
      </c>
      <c r="E2612" s="13" t="s">
        <v>23</v>
      </c>
      <c r="F2612" s="15" t="s">
        <v>24</v>
      </c>
      <c r="G2612" s="13" t="s">
        <v>10</v>
      </c>
      <c r="H2612" s="15" t="s">
        <v>25</v>
      </c>
      <c r="I2612" s="15" t="s">
        <v>17</v>
      </c>
      <c r="J2612" s="16">
        <v>1005.4</v>
      </c>
      <c r="K2612" s="17">
        <v>11063</v>
      </c>
      <c r="L2612" s="17">
        <v>1524</v>
      </c>
      <c r="M2612" s="36">
        <f t="shared" si="200"/>
        <v>9.0879508270812615</v>
      </c>
      <c r="N2612" s="18">
        <v>0</v>
      </c>
      <c r="O2612" s="19">
        <v>0</v>
      </c>
      <c r="P2612" s="19">
        <v>0</v>
      </c>
      <c r="Q2612" s="37" t="str">
        <f t="shared" si="201"/>
        <v/>
      </c>
      <c r="R2612" s="20">
        <v>0</v>
      </c>
      <c r="S2612" s="21">
        <v>0</v>
      </c>
      <c r="T2612" s="21">
        <v>0</v>
      </c>
      <c r="U2612" s="38" t="str">
        <f t="shared" si="202"/>
        <v/>
      </c>
      <c r="V2612" s="22">
        <v>0</v>
      </c>
      <c r="W2612" s="23">
        <v>0</v>
      </c>
      <c r="X2612" s="23">
        <v>0</v>
      </c>
      <c r="Y2612" s="39" t="str">
        <f t="shared" si="203"/>
        <v/>
      </c>
      <c r="Z2612" s="16">
        <v>1005.4</v>
      </c>
      <c r="AA2612" s="17">
        <v>11063</v>
      </c>
      <c r="AB2612" s="17">
        <v>1524</v>
      </c>
      <c r="AC2612" s="40">
        <f t="shared" si="204"/>
        <v>9.0879508270812615</v>
      </c>
    </row>
    <row r="2613" spans="1:29" x14ac:dyDescent="0.55000000000000004">
      <c r="A2613" s="13">
        <v>2020</v>
      </c>
      <c r="B2613" s="14">
        <v>63028</v>
      </c>
      <c r="C2613" s="15" t="s">
        <v>1638</v>
      </c>
      <c r="D2613" s="15" t="s">
        <v>28</v>
      </c>
      <c r="E2613" s="13" t="s">
        <v>23</v>
      </c>
      <c r="F2613" s="15" t="s">
        <v>24</v>
      </c>
      <c r="G2613" s="13" t="s">
        <v>10</v>
      </c>
      <c r="H2613" s="15" t="s">
        <v>25</v>
      </c>
      <c r="I2613" s="15" t="s">
        <v>17</v>
      </c>
      <c r="J2613" s="16">
        <v>2368</v>
      </c>
      <c r="K2613" s="17">
        <v>18881</v>
      </c>
      <c r="L2613" s="17">
        <v>2374</v>
      </c>
      <c r="M2613" s="36">
        <f t="shared" si="200"/>
        <v>12.54170859594301</v>
      </c>
      <c r="N2613" s="18">
        <v>2.4</v>
      </c>
      <c r="O2613" s="19">
        <v>21</v>
      </c>
      <c r="P2613" s="19">
        <v>17</v>
      </c>
      <c r="Q2613" s="37">
        <f t="shared" si="201"/>
        <v>11.428571428571429</v>
      </c>
      <c r="R2613" s="20">
        <v>0</v>
      </c>
      <c r="S2613" s="21">
        <v>0</v>
      </c>
      <c r="T2613" s="21">
        <v>0</v>
      </c>
      <c r="U2613" s="38" t="str">
        <f t="shared" si="202"/>
        <v/>
      </c>
      <c r="V2613" s="22">
        <v>0</v>
      </c>
      <c r="W2613" s="23">
        <v>0</v>
      </c>
      <c r="X2613" s="23">
        <v>0</v>
      </c>
      <c r="Y2613" s="39" t="str">
        <f t="shared" si="203"/>
        <v/>
      </c>
      <c r="Z2613" s="16">
        <v>2370.4</v>
      </c>
      <c r="AA2613" s="17">
        <v>18902</v>
      </c>
      <c r="AB2613" s="17">
        <v>2391</v>
      </c>
      <c r="AC2613" s="40">
        <f t="shared" si="204"/>
        <v>12.540471907734632</v>
      </c>
    </row>
    <row r="2614" spans="1:29" x14ac:dyDescent="0.55000000000000004">
      <c r="A2614" s="13">
        <v>2020</v>
      </c>
      <c r="B2614" s="14">
        <v>63029</v>
      </c>
      <c r="C2614" s="15" t="s">
        <v>1639</v>
      </c>
      <c r="D2614" s="15" t="s">
        <v>112</v>
      </c>
      <c r="E2614" s="13" t="s">
        <v>23</v>
      </c>
      <c r="F2614" s="15" t="s">
        <v>24</v>
      </c>
      <c r="G2614" s="13" t="s">
        <v>10</v>
      </c>
      <c r="H2614" s="15" t="s">
        <v>25</v>
      </c>
      <c r="I2614" s="15" t="s">
        <v>17</v>
      </c>
      <c r="J2614" s="16">
        <v>164.2</v>
      </c>
      <c r="K2614" s="17">
        <v>1668</v>
      </c>
      <c r="L2614" s="17">
        <v>389</v>
      </c>
      <c r="M2614" s="36">
        <f t="shared" si="200"/>
        <v>9.8441247002398082</v>
      </c>
      <c r="N2614" s="18">
        <v>27.8</v>
      </c>
      <c r="O2614" s="19">
        <v>398</v>
      </c>
      <c r="P2614" s="19">
        <v>30</v>
      </c>
      <c r="Q2614" s="37">
        <f t="shared" si="201"/>
        <v>6.9849246231155782</v>
      </c>
      <c r="R2614" s="20">
        <v>0</v>
      </c>
      <c r="S2614" s="21">
        <v>0</v>
      </c>
      <c r="T2614" s="21">
        <v>0</v>
      </c>
      <c r="U2614" s="38" t="str">
        <f t="shared" si="202"/>
        <v/>
      </c>
      <c r="V2614" s="22">
        <v>0</v>
      </c>
      <c r="W2614" s="23">
        <v>0</v>
      </c>
      <c r="X2614" s="23">
        <v>0</v>
      </c>
      <c r="Y2614" s="39" t="str">
        <f t="shared" si="203"/>
        <v/>
      </c>
      <c r="Z2614" s="16">
        <v>192</v>
      </c>
      <c r="AA2614" s="17">
        <v>2066</v>
      </c>
      <c r="AB2614" s="17">
        <v>419</v>
      </c>
      <c r="AC2614" s="40">
        <f t="shared" si="204"/>
        <v>9.293320425943854</v>
      </c>
    </row>
    <row r="2615" spans="1:29" x14ac:dyDescent="0.55000000000000004">
      <c r="A2615" s="13">
        <v>2020</v>
      </c>
      <c r="B2615" s="14">
        <v>63112</v>
      </c>
      <c r="C2615" s="15" t="s">
        <v>1640</v>
      </c>
      <c r="D2615" s="15" t="s">
        <v>76</v>
      </c>
      <c r="E2615" s="13" t="s">
        <v>75</v>
      </c>
      <c r="F2615" s="15" t="s">
        <v>9</v>
      </c>
      <c r="G2615" s="13" t="s">
        <v>10</v>
      </c>
      <c r="H2615" s="15" t="s">
        <v>25</v>
      </c>
      <c r="I2615" s="15" t="s">
        <v>77</v>
      </c>
      <c r="J2615" s="16">
        <v>1963.6</v>
      </c>
      <c r="K2615" s="17">
        <v>38345</v>
      </c>
      <c r="L2615" s="17">
        <v>2974</v>
      </c>
      <c r="M2615" s="36">
        <f t="shared" si="200"/>
        <v>5.12087625505281</v>
      </c>
      <c r="N2615" s="18">
        <v>2.6</v>
      </c>
      <c r="O2615" s="19">
        <v>48</v>
      </c>
      <c r="P2615" s="19">
        <v>4</v>
      </c>
      <c r="Q2615" s="37">
        <f t="shared" si="201"/>
        <v>5.416666666666667</v>
      </c>
      <c r="R2615" s="20">
        <v>0</v>
      </c>
      <c r="S2615" s="21">
        <v>0</v>
      </c>
      <c r="T2615" s="21">
        <v>0</v>
      </c>
      <c r="U2615" s="38" t="str">
        <f t="shared" si="202"/>
        <v/>
      </c>
      <c r="V2615" s="22">
        <v>0</v>
      </c>
      <c r="W2615" s="23">
        <v>0</v>
      </c>
      <c r="X2615" s="23">
        <v>0</v>
      </c>
      <c r="Y2615" s="39" t="str">
        <f t="shared" si="203"/>
        <v/>
      </c>
      <c r="Z2615" s="16">
        <v>1966.2</v>
      </c>
      <c r="AA2615" s="17">
        <v>38393</v>
      </c>
      <c r="AB2615" s="17">
        <v>2978</v>
      </c>
      <c r="AC2615" s="40">
        <f t="shared" si="204"/>
        <v>5.1212460604797752</v>
      </c>
    </row>
    <row r="2616" spans="1:29" x14ac:dyDescent="0.55000000000000004">
      <c r="A2616" s="13">
        <v>2020</v>
      </c>
      <c r="B2616" s="14">
        <v>63122</v>
      </c>
      <c r="C2616" s="15" t="s">
        <v>1641</v>
      </c>
      <c r="D2616" s="15" t="s">
        <v>110</v>
      </c>
      <c r="E2616" s="13" t="s">
        <v>23</v>
      </c>
      <c r="F2616" s="15" t="s">
        <v>24</v>
      </c>
      <c r="G2616" s="13" t="s">
        <v>10</v>
      </c>
      <c r="H2616" s="15" t="s">
        <v>25</v>
      </c>
      <c r="I2616" s="15" t="s">
        <v>17</v>
      </c>
      <c r="J2616" s="16">
        <v>87</v>
      </c>
      <c r="K2616" s="17">
        <v>1091</v>
      </c>
      <c r="L2616" s="17">
        <v>1</v>
      </c>
      <c r="M2616" s="36">
        <f t="shared" si="200"/>
        <v>7.9743354720439958</v>
      </c>
      <c r="N2616" s="18">
        <v>4</v>
      </c>
      <c r="O2616" s="19">
        <v>33</v>
      </c>
      <c r="P2616" s="19">
        <v>2</v>
      </c>
      <c r="Q2616" s="37">
        <f t="shared" si="201"/>
        <v>12.121212121212121</v>
      </c>
      <c r="R2616" s="20">
        <v>0</v>
      </c>
      <c r="S2616" s="21">
        <v>0</v>
      </c>
      <c r="T2616" s="21">
        <v>0</v>
      </c>
      <c r="U2616" s="38" t="str">
        <f t="shared" si="202"/>
        <v/>
      </c>
      <c r="V2616" s="22">
        <v>0</v>
      </c>
      <c r="W2616" s="23">
        <v>0</v>
      </c>
      <c r="X2616" s="23">
        <v>0</v>
      </c>
      <c r="Y2616" s="39" t="str">
        <f t="shared" si="203"/>
        <v/>
      </c>
      <c r="Z2616" s="16">
        <v>91</v>
      </c>
      <c r="AA2616" s="17">
        <v>1124</v>
      </c>
      <c r="AB2616" s="17">
        <v>3</v>
      </c>
      <c r="AC2616" s="40">
        <f t="shared" si="204"/>
        <v>8.0960854092526695</v>
      </c>
    </row>
    <row r="2617" spans="1:29" x14ac:dyDescent="0.55000000000000004">
      <c r="A2617" s="13">
        <v>2020</v>
      </c>
      <c r="B2617" s="14">
        <v>63122</v>
      </c>
      <c r="C2617" s="15" t="s">
        <v>1641</v>
      </c>
      <c r="D2617" s="15" t="s">
        <v>26</v>
      </c>
      <c r="E2617" s="13" t="s">
        <v>23</v>
      </c>
      <c r="F2617" s="15" t="s">
        <v>24</v>
      </c>
      <c r="G2617" s="13" t="s">
        <v>10</v>
      </c>
      <c r="H2617" s="15" t="s">
        <v>25</v>
      </c>
      <c r="I2617" s="15" t="s">
        <v>27</v>
      </c>
      <c r="J2617" s="16">
        <v>3792</v>
      </c>
      <c r="K2617" s="17">
        <v>49342</v>
      </c>
      <c r="L2617" s="17">
        <v>654</v>
      </c>
      <c r="M2617" s="36">
        <f t="shared" si="200"/>
        <v>7.6851363949576426</v>
      </c>
      <c r="N2617" s="18">
        <v>961</v>
      </c>
      <c r="O2617" s="19">
        <v>11108</v>
      </c>
      <c r="P2617" s="19">
        <v>201</v>
      </c>
      <c r="Q2617" s="37">
        <f t="shared" si="201"/>
        <v>8.6514223982715155</v>
      </c>
      <c r="R2617" s="20">
        <v>102</v>
      </c>
      <c r="S2617" s="21">
        <v>2086</v>
      </c>
      <c r="T2617" s="21">
        <v>2</v>
      </c>
      <c r="U2617" s="38">
        <f t="shared" si="202"/>
        <v>4.8897411313518697</v>
      </c>
      <c r="V2617" s="22">
        <v>0</v>
      </c>
      <c r="W2617" s="23">
        <v>0</v>
      </c>
      <c r="X2617" s="23">
        <v>0</v>
      </c>
      <c r="Y2617" s="39" t="str">
        <f t="shared" si="203"/>
        <v/>
      </c>
      <c r="Z2617" s="16">
        <v>4855</v>
      </c>
      <c r="AA2617" s="17">
        <v>62536</v>
      </c>
      <c r="AB2617" s="17">
        <v>857</v>
      </c>
      <c r="AC2617" s="40">
        <f t="shared" si="204"/>
        <v>7.7635282077523353</v>
      </c>
    </row>
    <row r="2618" spans="1:29" x14ac:dyDescent="0.55000000000000004">
      <c r="A2618" s="13">
        <v>2020</v>
      </c>
      <c r="B2618" s="14">
        <v>63123</v>
      </c>
      <c r="C2618" s="15" t="s">
        <v>1642</v>
      </c>
      <c r="D2618" s="15" t="s">
        <v>76</v>
      </c>
      <c r="E2618" s="13" t="s">
        <v>75</v>
      </c>
      <c r="F2618" s="15" t="s">
        <v>9</v>
      </c>
      <c r="G2618" s="13" t="s">
        <v>10</v>
      </c>
      <c r="H2618" s="15" t="s">
        <v>25</v>
      </c>
      <c r="I2618" s="15" t="s">
        <v>77</v>
      </c>
      <c r="J2618" s="16">
        <v>11485.7</v>
      </c>
      <c r="K2618" s="17">
        <v>88733</v>
      </c>
      <c r="L2618" s="17">
        <v>8987</v>
      </c>
      <c r="M2618" s="36">
        <f t="shared" si="200"/>
        <v>12.94411323859218</v>
      </c>
      <c r="N2618" s="18"/>
      <c r="O2618" s="19"/>
      <c r="P2618" s="19"/>
      <c r="Q2618" s="37" t="str">
        <f t="shared" si="201"/>
        <v/>
      </c>
      <c r="R2618" s="20"/>
      <c r="S2618" s="21"/>
      <c r="T2618" s="21"/>
      <c r="U2618" s="38" t="str">
        <f t="shared" si="202"/>
        <v/>
      </c>
      <c r="V2618" s="22"/>
      <c r="W2618" s="23"/>
      <c r="X2618" s="23"/>
      <c r="Y2618" s="39" t="str">
        <f t="shared" si="203"/>
        <v/>
      </c>
      <c r="Z2618" s="16">
        <v>11485.7</v>
      </c>
      <c r="AA2618" s="17">
        <v>88733</v>
      </c>
      <c r="AB2618" s="17">
        <v>8987</v>
      </c>
      <c r="AC2618" s="40">
        <f t="shared" si="204"/>
        <v>12.94411323859218</v>
      </c>
    </row>
    <row r="2619" spans="1:29" x14ac:dyDescent="0.55000000000000004">
      <c r="A2619" s="13">
        <v>2020</v>
      </c>
      <c r="B2619" s="14">
        <v>63168</v>
      </c>
      <c r="C2619" s="15" t="s">
        <v>1643</v>
      </c>
      <c r="D2619" s="15" t="s">
        <v>110</v>
      </c>
      <c r="E2619" s="13" t="s">
        <v>23</v>
      </c>
      <c r="F2619" s="15" t="s">
        <v>24</v>
      </c>
      <c r="G2619" s="13" t="s">
        <v>10</v>
      </c>
      <c r="H2619" s="15" t="s">
        <v>25</v>
      </c>
      <c r="I2619" s="15" t="s">
        <v>17</v>
      </c>
      <c r="J2619" s="16">
        <v>357.4</v>
      </c>
      <c r="K2619" s="17">
        <v>2215</v>
      </c>
      <c r="L2619" s="17">
        <v>385</v>
      </c>
      <c r="M2619" s="36">
        <f t="shared" si="200"/>
        <v>16.135440180586908</v>
      </c>
      <c r="N2619" s="18">
        <v>0</v>
      </c>
      <c r="O2619" s="19">
        <v>0</v>
      </c>
      <c r="P2619" s="19">
        <v>0</v>
      </c>
      <c r="Q2619" s="37" t="str">
        <f t="shared" si="201"/>
        <v/>
      </c>
      <c r="R2619" s="20">
        <v>0</v>
      </c>
      <c r="S2619" s="21">
        <v>0</v>
      </c>
      <c r="T2619" s="21">
        <v>0</v>
      </c>
      <c r="U2619" s="38" t="str">
        <f t="shared" si="202"/>
        <v/>
      </c>
      <c r="V2619" s="22">
        <v>0</v>
      </c>
      <c r="W2619" s="23">
        <v>0</v>
      </c>
      <c r="X2619" s="23">
        <v>0</v>
      </c>
      <c r="Y2619" s="39" t="str">
        <f t="shared" si="203"/>
        <v/>
      </c>
      <c r="Z2619" s="16">
        <v>357.4</v>
      </c>
      <c r="AA2619" s="17">
        <v>2215</v>
      </c>
      <c r="AB2619" s="17">
        <v>385</v>
      </c>
      <c r="AC2619" s="40">
        <f t="shared" si="204"/>
        <v>16.135440180586908</v>
      </c>
    </row>
    <row r="2620" spans="1:29" x14ac:dyDescent="0.55000000000000004">
      <c r="A2620" s="13">
        <v>2020</v>
      </c>
      <c r="B2620" s="14">
        <v>63168</v>
      </c>
      <c r="C2620" s="15" t="s">
        <v>1643</v>
      </c>
      <c r="D2620" s="15" t="s">
        <v>26</v>
      </c>
      <c r="E2620" s="13" t="s">
        <v>23</v>
      </c>
      <c r="F2620" s="15" t="s">
        <v>24</v>
      </c>
      <c r="G2620" s="13" t="s">
        <v>10</v>
      </c>
      <c r="H2620" s="15" t="s">
        <v>25</v>
      </c>
      <c r="I2620" s="15" t="s">
        <v>27</v>
      </c>
      <c r="J2620" s="16">
        <v>4589.2</v>
      </c>
      <c r="K2620" s="17">
        <v>27561</v>
      </c>
      <c r="L2620" s="17">
        <v>5902</v>
      </c>
      <c r="M2620" s="36">
        <f t="shared" si="200"/>
        <v>16.651064910562024</v>
      </c>
      <c r="N2620" s="18">
        <v>245.4</v>
      </c>
      <c r="O2620" s="19">
        <v>1392</v>
      </c>
      <c r="P2620" s="19">
        <v>224</v>
      </c>
      <c r="Q2620" s="37">
        <f t="shared" si="201"/>
        <v>17.629310344827587</v>
      </c>
      <c r="R2620" s="20">
        <v>0</v>
      </c>
      <c r="S2620" s="21">
        <v>0</v>
      </c>
      <c r="T2620" s="21">
        <v>0</v>
      </c>
      <c r="U2620" s="38" t="str">
        <f t="shared" si="202"/>
        <v/>
      </c>
      <c r="V2620" s="22">
        <v>0</v>
      </c>
      <c r="W2620" s="23">
        <v>0</v>
      </c>
      <c r="X2620" s="23">
        <v>0</v>
      </c>
      <c r="Y2620" s="39" t="str">
        <f t="shared" si="203"/>
        <v/>
      </c>
      <c r="Z2620" s="16">
        <v>4834.6000000000004</v>
      </c>
      <c r="AA2620" s="17">
        <v>28953</v>
      </c>
      <c r="AB2620" s="17">
        <v>6126</v>
      </c>
      <c r="AC2620" s="40">
        <f t="shared" si="204"/>
        <v>16.69809691569095</v>
      </c>
    </row>
    <row r="2621" spans="1:29" x14ac:dyDescent="0.55000000000000004">
      <c r="A2621" s="13">
        <v>2020</v>
      </c>
      <c r="B2621" s="14">
        <v>63168</v>
      </c>
      <c r="C2621" s="15" t="s">
        <v>1643</v>
      </c>
      <c r="D2621" s="15" t="s">
        <v>150</v>
      </c>
      <c r="E2621" s="13" t="s">
        <v>23</v>
      </c>
      <c r="F2621" s="15" t="s">
        <v>24</v>
      </c>
      <c r="G2621" s="13" t="s">
        <v>10</v>
      </c>
      <c r="H2621" s="15" t="s">
        <v>25</v>
      </c>
      <c r="I2621" s="15" t="s">
        <v>17</v>
      </c>
      <c r="J2621" s="16">
        <v>2032.6</v>
      </c>
      <c r="K2621" s="17">
        <v>17093</v>
      </c>
      <c r="L2621" s="17">
        <v>2240</v>
      </c>
      <c r="M2621" s="36">
        <f t="shared" si="200"/>
        <v>11.891417539343591</v>
      </c>
      <c r="N2621" s="18">
        <v>0</v>
      </c>
      <c r="O2621" s="19">
        <v>0</v>
      </c>
      <c r="P2621" s="19">
        <v>0</v>
      </c>
      <c r="Q2621" s="37" t="str">
        <f t="shared" si="201"/>
        <v/>
      </c>
      <c r="R2621" s="20">
        <v>0</v>
      </c>
      <c r="S2621" s="21">
        <v>0</v>
      </c>
      <c r="T2621" s="21">
        <v>0</v>
      </c>
      <c r="U2621" s="38" t="str">
        <f t="shared" si="202"/>
        <v/>
      </c>
      <c r="V2621" s="22">
        <v>0</v>
      </c>
      <c r="W2621" s="23">
        <v>0</v>
      </c>
      <c r="X2621" s="23">
        <v>0</v>
      </c>
      <c r="Y2621" s="39" t="str">
        <f t="shared" si="203"/>
        <v/>
      </c>
      <c r="Z2621" s="16">
        <v>2032.6</v>
      </c>
      <c r="AA2621" s="17">
        <v>17093</v>
      </c>
      <c r="AB2621" s="17">
        <v>2240</v>
      </c>
      <c r="AC2621" s="40">
        <f t="shared" si="204"/>
        <v>11.891417539343591</v>
      </c>
    </row>
    <row r="2622" spans="1:29" x14ac:dyDescent="0.55000000000000004">
      <c r="A2622" s="13">
        <v>2020</v>
      </c>
      <c r="B2622" s="14">
        <v>63169</v>
      </c>
      <c r="C2622" s="15" t="s">
        <v>1644</v>
      </c>
      <c r="D2622" s="15" t="s">
        <v>28</v>
      </c>
      <c r="E2622" s="13" t="s">
        <v>23</v>
      </c>
      <c r="F2622" s="15" t="s">
        <v>24</v>
      </c>
      <c r="G2622" s="13" t="s">
        <v>10</v>
      </c>
      <c r="H2622" s="15" t="s">
        <v>25</v>
      </c>
      <c r="I2622" s="15" t="s">
        <v>17</v>
      </c>
      <c r="J2622" s="16">
        <v>246.3</v>
      </c>
      <c r="K2622" s="17">
        <v>2457</v>
      </c>
      <c r="L2622" s="17">
        <v>277</v>
      </c>
      <c r="M2622" s="36">
        <f t="shared" si="200"/>
        <v>10.024420024420024</v>
      </c>
      <c r="N2622" s="18"/>
      <c r="O2622" s="19"/>
      <c r="P2622" s="19"/>
      <c r="Q2622" s="37" t="str">
        <f t="shared" si="201"/>
        <v/>
      </c>
      <c r="R2622" s="20"/>
      <c r="S2622" s="21"/>
      <c r="T2622" s="21"/>
      <c r="U2622" s="38" t="str">
        <f t="shared" si="202"/>
        <v/>
      </c>
      <c r="V2622" s="22"/>
      <c r="W2622" s="23"/>
      <c r="X2622" s="23"/>
      <c r="Y2622" s="39" t="str">
        <f t="shared" si="203"/>
        <v/>
      </c>
      <c r="Z2622" s="16">
        <v>246.3</v>
      </c>
      <c r="AA2622" s="17">
        <v>2457</v>
      </c>
      <c r="AB2622" s="17">
        <v>277</v>
      </c>
      <c r="AC2622" s="40">
        <f t="shared" si="204"/>
        <v>10.024420024420024</v>
      </c>
    </row>
    <row r="2623" spans="1:29" x14ac:dyDescent="0.55000000000000004">
      <c r="A2623" s="13">
        <v>2020</v>
      </c>
      <c r="B2623" s="14">
        <v>63232</v>
      </c>
      <c r="C2623" s="15" t="s">
        <v>1645</v>
      </c>
      <c r="D2623" s="15" t="s">
        <v>190</v>
      </c>
      <c r="E2623" s="13" t="s">
        <v>23</v>
      </c>
      <c r="F2623" s="15" t="s">
        <v>24</v>
      </c>
      <c r="G2623" s="13" t="s">
        <v>10</v>
      </c>
      <c r="H2623" s="15" t="s">
        <v>25</v>
      </c>
      <c r="I2623" s="15" t="s">
        <v>124</v>
      </c>
      <c r="J2623" s="16">
        <v>314.8</v>
      </c>
      <c r="K2623" s="17">
        <v>2172</v>
      </c>
      <c r="L2623" s="17">
        <v>59</v>
      </c>
      <c r="M2623" s="36">
        <f t="shared" si="200"/>
        <v>14.493554327808472</v>
      </c>
      <c r="N2623" s="18"/>
      <c r="O2623" s="19"/>
      <c r="P2623" s="19"/>
      <c r="Q2623" s="37" t="str">
        <f t="shared" si="201"/>
        <v/>
      </c>
      <c r="R2623" s="20"/>
      <c r="S2623" s="21"/>
      <c r="T2623" s="21"/>
      <c r="U2623" s="38" t="str">
        <f t="shared" si="202"/>
        <v/>
      </c>
      <c r="V2623" s="22"/>
      <c r="W2623" s="23"/>
      <c r="X2623" s="23"/>
      <c r="Y2623" s="39" t="str">
        <f t="shared" si="203"/>
        <v/>
      </c>
      <c r="Z2623" s="16">
        <v>314.8</v>
      </c>
      <c r="AA2623" s="17">
        <v>2172</v>
      </c>
      <c r="AB2623" s="17">
        <v>59</v>
      </c>
      <c r="AC2623" s="40">
        <f t="shared" si="204"/>
        <v>14.493554327808472</v>
      </c>
    </row>
    <row r="2624" spans="1:29" x14ac:dyDescent="0.55000000000000004">
      <c r="A2624" s="13">
        <v>2020</v>
      </c>
      <c r="B2624" s="14">
        <v>63232</v>
      </c>
      <c r="C2624" s="15" t="s">
        <v>1645</v>
      </c>
      <c r="D2624" s="15" t="s">
        <v>149</v>
      </c>
      <c r="E2624" s="13" t="s">
        <v>23</v>
      </c>
      <c r="F2624" s="15" t="s">
        <v>24</v>
      </c>
      <c r="G2624" s="13" t="s">
        <v>10</v>
      </c>
      <c r="H2624" s="15" t="s">
        <v>25</v>
      </c>
      <c r="I2624" s="15" t="s">
        <v>124</v>
      </c>
      <c r="J2624" s="16">
        <v>7969.2</v>
      </c>
      <c r="K2624" s="17">
        <v>54981</v>
      </c>
      <c r="L2624" s="17">
        <v>8031</v>
      </c>
      <c r="M2624" s="36">
        <f t="shared" si="200"/>
        <v>14.49446172314072</v>
      </c>
      <c r="N2624" s="18"/>
      <c r="O2624" s="19"/>
      <c r="P2624" s="19"/>
      <c r="Q2624" s="37" t="str">
        <f t="shared" si="201"/>
        <v/>
      </c>
      <c r="R2624" s="20"/>
      <c r="S2624" s="21"/>
      <c r="T2624" s="21"/>
      <c r="U2624" s="38" t="str">
        <f t="shared" si="202"/>
        <v/>
      </c>
      <c r="V2624" s="22"/>
      <c r="W2624" s="23"/>
      <c r="X2624" s="23"/>
      <c r="Y2624" s="39" t="str">
        <f t="shared" si="203"/>
        <v/>
      </c>
      <c r="Z2624" s="16">
        <v>7969.2</v>
      </c>
      <c r="AA2624" s="17">
        <v>54981</v>
      </c>
      <c r="AB2624" s="17">
        <v>8031</v>
      </c>
      <c r="AC2624" s="40">
        <f t="shared" si="204"/>
        <v>14.49446172314072</v>
      </c>
    </row>
    <row r="2625" spans="1:29" x14ac:dyDescent="0.55000000000000004">
      <c r="A2625" s="13">
        <v>2020</v>
      </c>
      <c r="B2625" s="14">
        <v>63232</v>
      </c>
      <c r="C2625" s="15" t="s">
        <v>1645</v>
      </c>
      <c r="D2625" s="15" t="s">
        <v>15</v>
      </c>
      <c r="E2625" s="13" t="s">
        <v>23</v>
      </c>
      <c r="F2625" s="15" t="s">
        <v>24</v>
      </c>
      <c r="G2625" s="13" t="s">
        <v>10</v>
      </c>
      <c r="H2625" s="15" t="s">
        <v>25</v>
      </c>
      <c r="I2625" s="15" t="s">
        <v>17</v>
      </c>
      <c r="J2625" s="16">
        <v>2490</v>
      </c>
      <c r="K2625" s="17">
        <v>23543</v>
      </c>
      <c r="L2625" s="17">
        <v>1254</v>
      </c>
      <c r="M2625" s="36">
        <f t="shared" si="200"/>
        <v>10.57639213354288</v>
      </c>
      <c r="N2625" s="18"/>
      <c r="O2625" s="19"/>
      <c r="P2625" s="19"/>
      <c r="Q2625" s="37" t="str">
        <f t="shared" si="201"/>
        <v/>
      </c>
      <c r="R2625" s="20"/>
      <c r="S2625" s="21"/>
      <c r="T2625" s="21"/>
      <c r="U2625" s="38" t="str">
        <f t="shared" si="202"/>
        <v/>
      </c>
      <c r="V2625" s="22"/>
      <c r="W2625" s="23"/>
      <c r="X2625" s="23"/>
      <c r="Y2625" s="39" t="str">
        <f t="shared" si="203"/>
        <v/>
      </c>
      <c r="Z2625" s="16">
        <v>2490</v>
      </c>
      <c r="AA2625" s="17">
        <v>23543</v>
      </c>
      <c r="AB2625" s="17">
        <v>1254</v>
      </c>
      <c r="AC2625" s="40">
        <f t="shared" si="204"/>
        <v>10.57639213354288</v>
      </c>
    </row>
    <row r="2626" spans="1:29" x14ac:dyDescent="0.55000000000000004">
      <c r="A2626" s="13">
        <v>2020</v>
      </c>
      <c r="B2626" s="14">
        <v>63232</v>
      </c>
      <c r="C2626" s="15" t="s">
        <v>1645</v>
      </c>
      <c r="D2626" s="15" t="s">
        <v>110</v>
      </c>
      <c r="E2626" s="13" t="s">
        <v>23</v>
      </c>
      <c r="F2626" s="15" t="s">
        <v>24</v>
      </c>
      <c r="G2626" s="13" t="s">
        <v>10</v>
      </c>
      <c r="H2626" s="15" t="s">
        <v>25</v>
      </c>
      <c r="I2626" s="15" t="s">
        <v>27</v>
      </c>
      <c r="J2626" s="16">
        <v>316.3</v>
      </c>
      <c r="K2626" s="17">
        <v>3541</v>
      </c>
      <c r="L2626" s="17">
        <v>237</v>
      </c>
      <c r="M2626" s="36">
        <f t="shared" si="200"/>
        <v>8.9325049421067497</v>
      </c>
      <c r="N2626" s="18"/>
      <c r="O2626" s="19"/>
      <c r="P2626" s="19"/>
      <c r="Q2626" s="37" t="str">
        <f t="shared" si="201"/>
        <v/>
      </c>
      <c r="R2626" s="20"/>
      <c r="S2626" s="21"/>
      <c r="T2626" s="21"/>
      <c r="U2626" s="38" t="str">
        <f t="shared" si="202"/>
        <v/>
      </c>
      <c r="V2626" s="22"/>
      <c r="W2626" s="23"/>
      <c r="X2626" s="23"/>
      <c r="Y2626" s="39" t="str">
        <f t="shared" si="203"/>
        <v/>
      </c>
      <c r="Z2626" s="16">
        <v>316.3</v>
      </c>
      <c r="AA2626" s="17">
        <v>3541</v>
      </c>
      <c r="AB2626" s="17">
        <v>237</v>
      </c>
      <c r="AC2626" s="40">
        <f t="shared" si="204"/>
        <v>8.9325049421067497</v>
      </c>
    </row>
    <row r="2627" spans="1:29" x14ac:dyDescent="0.55000000000000004">
      <c r="A2627" s="13">
        <v>2020</v>
      </c>
      <c r="B2627" s="14">
        <v>63232</v>
      </c>
      <c r="C2627" s="15" t="s">
        <v>1645</v>
      </c>
      <c r="D2627" s="15" t="s">
        <v>150</v>
      </c>
      <c r="E2627" s="13" t="s">
        <v>23</v>
      </c>
      <c r="F2627" s="15" t="s">
        <v>24</v>
      </c>
      <c r="G2627" s="13" t="s">
        <v>10</v>
      </c>
      <c r="H2627" s="15" t="s">
        <v>25</v>
      </c>
      <c r="I2627" s="15" t="s">
        <v>17</v>
      </c>
      <c r="J2627" s="16">
        <v>1303.2</v>
      </c>
      <c r="K2627" s="17">
        <v>13746</v>
      </c>
      <c r="L2627" s="17">
        <v>1119</v>
      </c>
      <c r="M2627" s="36">
        <f t="shared" ref="M2627:M2690" si="205">IFERROR((J2627/K2627)*100,"")</f>
        <v>9.4805761676123961</v>
      </c>
      <c r="N2627" s="18"/>
      <c r="O2627" s="19"/>
      <c r="P2627" s="19"/>
      <c r="Q2627" s="37" t="str">
        <f t="shared" ref="Q2627:Q2690" si="206">IFERROR((N2627/O2627)*100,"")</f>
        <v/>
      </c>
      <c r="R2627" s="20"/>
      <c r="S2627" s="21"/>
      <c r="T2627" s="21"/>
      <c r="U2627" s="38" t="str">
        <f t="shared" ref="U2627:U2690" si="207">IFERROR((R2627/S2627)*100,"")</f>
        <v/>
      </c>
      <c r="V2627" s="22"/>
      <c r="W2627" s="23"/>
      <c r="X2627" s="23"/>
      <c r="Y2627" s="39" t="str">
        <f t="shared" ref="Y2627:Y2690" si="208">IFERROR((V2627/W2627)*100,"")</f>
        <v/>
      </c>
      <c r="Z2627" s="16">
        <v>1303.2</v>
      </c>
      <c r="AA2627" s="17">
        <v>13746</v>
      </c>
      <c r="AB2627" s="17">
        <v>1119</v>
      </c>
      <c r="AC2627" s="40">
        <f t="shared" ref="AC2627:AC2690" si="209">IFERROR((Z2627/AA2627)*100,"")</f>
        <v>9.4805761676123961</v>
      </c>
    </row>
    <row r="2628" spans="1:29" x14ac:dyDescent="0.55000000000000004">
      <c r="A2628" s="13">
        <v>2020</v>
      </c>
      <c r="B2628" s="14">
        <v>63232</v>
      </c>
      <c r="C2628" s="15" t="s">
        <v>1645</v>
      </c>
      <c r="D2628" s="15" t="s">
        <v>28</v>
      </c>
      <c r="E2628" s="13" t="s">
        <v>23</v>
      </c>
      <c r="F2628" s="15" t="s">
        <v>24</v>
      </c>
      <c r="G2628" s="13" t="s">
        <v>10</v>
      </c>
      <c r="H2628" s="15" t="s">
        <v>25</v>
      </c>
      <c r="I2628" s="15" t="s">
        <v>17</v>
      </c>
      <c r="J2628" s="16">
        <v>5073.3</v>
      </c>
      <c r="K2628" s="17">
        <v>59041</v>
      </c>
      <c r="L2628" s="17">
        <v>4282</v>
      </c>
      <c r="M2628" s="36">
        <f t="shared" si="205"/>
        <v>8.5928422621568057</v>
      </c>
      <c r="N2628" s="18"/>
      <c r="O2628" s="19"/>
      <c r="P2628" s="19"/>
      <c r="Q2628" s="37" t="str">
        <f t="shared" si="206"/>
        <v/>
      </c>
      <c r="R2628" s="20"/>
      <c r="S2628" s="21"/>
      <c r="T2628" s="21"/>
      <c r="U2628" s="38" t="str">
        <f t="shared" si="207"/>
        <v/>
      </c>
      <c r="V2628" s="22"/>
      <c r="W2628" s="23"/>
      <c r="X2628" s="23"/>
      <c r="Y2628" s="39" t="str">
        <f t="shared" si="208"/>
        <v/>
      </c>
      <c r="Z2628" s="16">
        <v>5073.3</v>
      </c>
      <c r="AA2628" s="17">
        <v>59041</v>
      </c>
      <c r="AB2628" s="17">
        <v>4282</v>
      </c>
      <c r="AC2628" s="40">
        <f t="shared" si="209"/>
        <v>8.5928422621568057</v>
      </c>
    </row>
    <row r="2629" spans="1:29" x14ac:dyDescent="0.55000000000000004">
      <c r="A2629" s="13">
        <v>2020</v>
      </c>
      <c r="B2629" s="14">
        <v>63356</v>
      </c>
      <c r="C2629" s="15" t="s">
        <v>1646</v>
      </c>
      <c r="D2629" s="15" t="s">
        <v>26</v>
      </c>
      <c r="E2629" s="13" t="s">
        <v>23</v>
      </c>
      <c r="F2629" s="15" t="s">
        <v>24</v>
      </c>
      <c r="G2629" s="13" t="s">
        <v>10</v>
      </c>
      <c r="H2629" s="15" t="s">
        <v>25</v>
      </c>
      <c r="I2629" s="15" t="s">
        <v>27</v>
      </c>
      <c r="J2629" s="16">
        <v>1</v>
      </c>
      <c r="K2629" s="17">
        <v>9</v>
      </c>
      <c r="L2629" s="17">
        <v>1</v>
      </c>
      <c r="M2629" s="36">
        <f t="shared" si="205"/>
        <v>11.111111111111111</v>
      </c>
      <c r="N2629" s="18">
        <v>2703</v>
      </c>
      <c r="O2629" s="19">
        <v>37986</v>
      </c>
      <c r="P2629" s="19">
        <v>71</v>
      </c>
      <c r="Q2629" s="37">
        <f t="shared" si="206"/>
        <v>7.1157794977096831</v>
      </c>
      <c r="R2629" s="20">
        <v>0</v>
      </c>
      <c r="S2629" s="21">
        <v>0</v>
      </c>
      <c r="T2629" s="21">
        <v>0</v>
      </c>
      <c r="U2629" s="38" t="str">
        <f t="shared" si="207"/>
        <v/>
      </c>
      <c r="V2629" s="22">
        <v>0</v>
      </c>
      <c r="W2629" s="23">
        <v>0</v>
      </c>
      <c r="X2629" s="23">
        <v>0</v>
      </c>
      <c r="Y2629" s="39" t="str">
        <f t="shared" si="208"/>
        <v/>
      </c>
      <c r="Z2629" s="16">
        <v>2704</v>
      </c>
      <c r="AA2629" s="17">
        <v>37995</v>
      </c>
      <c r="AB2629" s="17">
        <v>72</v>
      </c>
      <c r="AC2629" s="40">
        <f t="shared" si="209"/>
        <v>7.1167258849848665</v>
      </c>
    </row>
    <row r="2630" spans="1:29" x14ac:dyDescent="0.55000000000000004">
      <c r="A2630" s="13">
        <v>2020</v>
      </c>
      <c r="B2630" s="14">
        <v>63356</v>
      </c>
      <c r="C2630" s="15" t="s">
        <v>1646</v>
      </c>
      <c r="D2630" s="15" t="s">
        <v>28</v>
      </c>
      <c r="E2630" s="13" t="s">
        <v>23</v>
      </c>
      <c r="F2630" s="15" t="s">
        <v>24</v>
      </c>
      <c r="G2630" s="13" t="s">
        <v>10</v>
      </c>
      <c r="H2630" s="15" t="s">
        <v>25</v>
      </c>
      <c r="I2630" s="15" t="s">
        <v>17</v>
      </c>
      <c r="J2630" s="16">
        <v>0</v>
      </c>
      <c r="K2630" s="17">
        <v>0</v>
      </c>
      <c r="L2630" s="17">
        <v>0</v>
      </c>
      <c r="M2630" s="36" t="str">
        <f t="shared" si="205"/>
        <v/>
      </c>
      <c r="N2630" s="18">
        <v>69</v>
      </c>
      <c r="O2630" s="19">
        <v>1234</v>
      </c>
      <c r="P2630" s="19">
        <v>4</v>
      </c>
      <c r="Q2630" s="37">
        <f t="shared" si="206"/>
        <v>5.5915721231766611</v>
      </c>
      <c r="R2630" s="20">
        <v>0</v>
      </c>
      <c r="S2630" s="21">
        <v>0</v>
      </c>
      <c r="T2630" s="21">
        <v>0</v>
      </c>
      <c r="U2630" s="38" t="str">
        <f t="shared" si="207"/>
        <v/>
      </c>
      <c r="V2630" s="22">
        <v>0</v>
      </c>
      <c r="W2630" s="23">
        <v>0</v>
      </c>
      <c r="X2630" s="23">
        <v>0</v>
      </c>
      <c r="Y2630" s="39" t="str">
        <f t="shared" si="208"/>
        <v/>
      </c>
      <c r="Z2630" s="16">
        <v>69</v>
      </c>
      <c r="AA2630" s="17">
        <v>1234</v>
      </c>
      <c r="AB2630" s="17">
        <v>4</v>
      </c>
      <c r="AC2630" s="40">
        <f t="shared" si="209"/>
        <v>5.5915721231766611</v>
      </c>
    </row>
    <row r="2631" spans="1:29" x14ac:dyDescent="0.55000000000000004">
      <c r="A2631" s="13">
        <v>2020</v>
      </c>
      <c r="B2631" s="14">
        <v>63364</v>
      </c>
      <c r="C2631" s="15" t="s">
        <v>1647</v>
      </c>
      <c r="D2631" s="15" t="s">
        <v>26</v>
      </c>
      <c r="E2631" s="13" t="s">
        <v>23</v>
      </c>
      <c r="F2631" s="15" t="s">
        <v>24</v>
      </c>
      <c r="G2631" s="13" t="s">
        <v>10</v>
      </c>
      <c r="H2631" s="15" t="s">
        <v>25</v>
      </c>
      <c r="I2631" s="15" t="s">
        <v>27</v>
      </c>
      <c r="J2631" s="16">
        <v>125.2</v>
      </c>
      <c r="K2631" s="17">
        <v>2362</v>
      </c>
      <c r="L2631" s="17">
        <v>183</v>
      </c>
      <c r="M2631" s="36">
        <f t="shared" si="205"/>
        <v>5.3005927180355634</v>
      </c>
      <c r="N2631" s="18">
        <v>2620</v>
      </c>
      <c r="O2631" s="19">
        <v>51486</v>
      </c>
      <c r="P2631" s="19">
        <v>498</v>
      </c>
      <c r="Q2631" s="37">
        <f t="shared" si="206"/>
        <v>5.0887619935516453</v>
      </c>
      <c r="R2631" s="20">
        <v>329.2</v>
      </c>
      <c r="S2631" s="21">
        <v>6990</v>
      </c>
      <c r="T2631" s="21">
        <v>36</v>
      </c>
      <c r="U2631" s="38">
        <f t="shared" si="207"/>
        <v>4.7095851216022888</v>
      </c>
      <c r="V2631" s="22"/>
      <c r="W2631" s="23"/>
      <c r="X2631" s="23"/>
      <c r="Y2631" s="39" t="str">
        <f t="shared" si="208"/>
        <v/>
      </c>
      <c r="Z2631" s="16">
        <v>3074.4</v>
      </c>
      <c r="AA2631" s="17">
        <v>60838</v>
      </c>
      <c r="AB2631" s="17">
        <v>717</v>
      </c>
      <c r="AC2631" s="40">
        <f t="shared" si="209"/>
        <v>5.053420559518722</v>
      </c>
    </row>
    <row r="2632" spans="1:29" x14ac:dyDescent="0.55000000000000004">
      <c r="A2632" s="13">
        <v>2020</v>
      </c>
      <c r="B2632" s="14">
        <v>63367</v>
      </c>
      <c r="C2632" s="15" t="s">
        <v>1648</v>
      </c>
      <c r="D2632" s="15" t="s">
        <v>41</v>
      </c>
      <c r="E2632" s="13" t="s">
        <v>23</v>
      </c>
      <c r="F2632" s="15" t="s">
        <v>24</v>
      </c>
      <c r="G2632" s="13" t="s">
        <v>10</v>
      </c>
      <c r="H2632" s="15" t="s">
        <v>25</v>
      </c>
      <c r="I2632" s="15" t="s">
        <v>42</v>
      </c>
      <c r="J2632" s="16">
        <v>0</v>
      </c>
      <c r="K2632" s="17">
        <v>0</v>
      </c>
      <c r="L2632" s="17">
        <v>0</v>
      </c>
      <c r="M2632" s="36" t="str">
        <f t="shared" si="205"/>
        <v/>
      </c>
      <c r="N2632" s="18">
        <v>5548.8</v>
      </c>
      <c r="O2632" s="19">
        <v>100486</v>
      </c>
      <c r="P2632" s="19">
        <v>221</v>
      </c>
      <c r="Q2632" s="37">
        <f t="shared" si="206"/>
        <v>5.5219632585633827</v>
      </c>
      <c r="R2632" s="20">
        <v>0</v>
      </c>
      <c r="S2632" s="21">
        <v>0</v>
      </c>
      <c r="T2632" s="21">
        <v>0</v>
      </c>
      <c r="U2632" s="38" t="str">
        <f t="shared" si="207"/>
        <v/>
      </c>
      <c r="V2632" s="22">
        <v>0</v>
      </c>
      <c r="W2632" s="23">
        <v>0</v>
      </c>
      <c r="X2632" s="23">
        <v>0</v>
      </c>
      <c r="Y2632" s="39" t="str">
        <f t="shared" si="208"/>
        <v/>
      </c>
      <c r="Z2632" s="16">
        <v>5548.8</v>
      </c>
      <c r="AA2632" s="17">
        <v>100486</v>
      </c>
      <c r="AB2632" s="17">
        <v>221</v>
      </c>
      <c r="AC2632" s="40">
        <f t="shared" si="209"/>
        <v>5.5219632585633827</v>
      </c>
    </row>
    <row r="2633" spans="1:29" x14ac:dyDescent="0.55000000000000004">
      <c r="A2633" s="13">
        <v>2020</v>
      </c>
      <c r="B2633" s="14">
        <v>63422</v>
      </c>
      <c r="C2633" s="15" t="s">
        <v>1649</v>
      </c>
      <c r="D2633" s="15" t="s">
        <v>76</v>
      </c>
      <c r="E2633" s="13" t="s">
        <v>75</v>
      </c>
      <c r="F2633" s="15" t="s">
        <v>9</v>
      </c>
      <c r="G2633" s="13" t="s">
        <v>10</v>
      </c>
      <c r="H2633" s="15" t="s">
        <v>25</v>
      </c>
      <c r="I2633" s="15" t="s">
        <v>77</v>
      </c>
      <c r="J2633" s="16">
        <v>406</v>
      </c>
      <c r="K2633" s="17">
        <v>4381</v>
      </c>
      <c r="L2633" s="17">
        <v>761</v>
      </c>
      <c r="M2633" s="36">
        <f t="shared" si="205"/>
        <v>9.2672905729285553</v>
      </c>
      <c r="N2633" s="18">
        <v>6</v>
      </c>
      <c r="O2633" s="19">
        <v>142</v>
      </c>
      <c r="P2633" s="19">
        <v>7</v>
      </c>
      <c r="Q2633" s="37">
        <f t="shared" si="206"/>
        <v>4.225352112676056</v>
      </c>
      <c r="R2633" s="20">
        <v>0</v>
      </c>
      <c r="S2633" s="21">
        <v>0</v>
      </c>
      <c r="T2633" s="21">
        <v>0</v>
      </c>
      <c r="U2633" s="38" t="str">
        <f t="shared" si="207"/>
        <v/>
      </c>
      <c r="V2633" s="22">
        <v>0</v>
      </c>
      <c r="W2633" s="23">
        <v>0</v>
      </c>
      <c r="X2633" s="23">
        <v>0</v>
      </c>
      <c r="Y2633" s="39" t="str">
        <f t="shared" si="208"/>
        <v/>
      </c>
      <c r="Z2633" s="16">
        <v>412</v>
      </c>
      <c r="AA2633" s="17">
        <v>4523</v>
      </c>
      <c r="AB2633" s="17">
        <v>768</v>
      </c>
      <c r="AC2633" s="40">
        <f t="shared" si="209"/>
        <v>9.1089984523546317</v>
      </c>
    </row>
    <row r="2634" spans="1:29" x14ac:dyDescent="0.55000000000000004">
      <c r="A2634" s="13">
        <v>2020</v>
      </c>
      <c r="B2634" s="14">
        <v>63489</v>
      </c>
      <c r="C2634" s="15" t="s">
        <v>1650</v>
      </c>
      <c r="D2634" s="15" t="s">
        <v>112</v>
      </c>
      <c r="E2634" s="13" t="s">
        <v>23</v>
      </c>
      <c r="F2634" s="15" t="s">
        <v>24</v>
      </c>
      <c r="G2634" s="13" t="s">
        <v>10</v>
      </c>
      <c r="H2634" s="15" t="s">
        <v>25</v>
      </c>
      <c r="I2634" s="15" t="s">
        <v>21</v>
      </c>
      <c r="J2634" s="16">
        <v>0</v>
      </c>
      <c r="K2634" s="17">
        <v>0</v>
      </c>
      <c r="L2634" s="17">
        <v>0</v>
      </c>
      <c r="M2634" s="36" t="str">
        <f t="shared" si="205"/>
        <v/>
      </c>
      <c r="N2634" s="18">
        <v>21294.2</v>
      </c>
      <c r="O2634" s="19">
        <v>671438</v>
      </c>
      <c r="P2634" s="19">
        <v>2</v>
      </c>
      <c r="Q2634" s="37">
        <f t="shared" si="206"/>
        <v>3.1714320607412749</v>
      </c>
      <c r="R2634" s="20">
        <v>0</v>
      </c>
      <c r="S2634" s="21">
        <v>0</v>
      </c>
      <c r="T2634" s="21">
        <v>0</v>
      </c>
      <c r="U2634" s="38" t="str">
        <f t="shared" si="207"/>
        <v/>
      </c>
      <c r="V2634" s="22">
        <v>0</v>
      </c>
      <c r="W2634" s="23">
        <v>0</v>
      </c>
      <c r="X2634" s="23">
        <v>0</v>
      </c>
      <c r="Y2634" s="39" t="str">
        <f t="shared" si="208"/>
        <v/>
      </c>
      <c r="Z2634" s="16">
        <v>21294.2</v>
      </c>
      <c r="AA2634" s="17">
        <v>671438</v>
      </c>
      <c r="AB2634" s="17">
        <v>2</v>
      </c>
      <c r="AC2634" s="40">
        <f t="shared" si="209"/>
        <v>3.1714320607412749</v>
      </c>
    </row>
    <row r="2635" spans="1:29" x14ac:dyDescent="0.55000000000000004">
      <c r="A2635" s="13">
        <v>2020</v>
      </c>
      <c r="B2635" s="14">
        <v>63546</v>
      </c>
      <c r="C2635" s="15" t="s">
        <v>1651</v>
      </c>
      <c r="D2635" s="15" t="s">
        <v>150</v>
      </c>
      <c r="E2635" s="13" t="s">
        <v>23</v>
      </c>
      <c r="F2635" s="15" t="s">
        <v>24</v>
      </c>
      <c r="G2635" s="13" t="s">
        <v>10</v>
      </c>
      <c r="H2635" s="15" t="s">
        <v>25</v>
      </c>
      <c r="I2635" s="15" t="s">
        <v>17</v>
      </c>
      <c r="J2635" s="16">
        <v>7564.2</v>
      </c>
      <c r="K2635" s="17">
        <v>101055</v>
      </c>
      <c r="L2635" s="17">
        <v>11457</v>
      </c>
      <c r="M2635" s="36">
        <f t="shared" si="205"/>
        <v>7.4852308149027751</v>
      </c>
      <c r="N2635" s="18">
        <v>456.4</v>
      </c>
      <c r="O2635" s="19">
        <v>5897</v>
      </c>
      <c r="P2635" s="19">
        <v>352</v>
      </c>
      <c r="Q2635" s="37">
        <f t="shared" si="206"/>
        <v>7.7395285738511106</v>
      </c>
      <c r="R2635" s="20">
        <v>0</v>
      </c>
      <c r="S2635" s="21">
        <v>0</v>
      </c>
      <c r="T2635" s="21">
        <v>0</v>
      </c>
      <c r="U2635" s="38" t="str">
        <f t="shared" si="207"/>
        <v/>
      </c>
      <c r="V2635" s="22">
        <v>0</v>
      </c>
      <c r="W2635" s="23">
        <v>0</v>
      </c>
      <c r="X2635" s="23">
        <v>0</v>
      </c>
      <c r="Y2635" s="39" t="str">
        <f t="shared" si="208"/>
        <v/>
      </c>
      <c r="Z2635" s="16">
        <v>8020.6</v>
      </c>
      <c r="AA2635" s="17">
        <v>106952</v>
      </c>
      <c r="AB2635" s="17">
        <v>11809</v>
      </c>
      <c r="AC2635" s="40">
        <f t="shared" si="209"/>
        <v>7.4992520008975996</v>
      </c>
    </row>
    <row r="2636" spans="1:29" x14ac:dyDescent="0.55000000000000004">
      <c r="A2636" s="13">
        <v>2020</v>
      </c>
      <c r="B2636" s="14">
        <v>63570</v>
      </c>
      <c r="C2636" s="15" t="s">
        <v>1652</v>
      </c>
      <c r="D2636" s="15" t="s">
        <v>26</v>
      </c>
      <c r="E2636" s="13" t="s">
        <v>23</v>
      </c>
      <c r="F2636" s="15" t="s">
        <v>24</v>
      </c>
      <c r="G2636" s="13" t="s">
        <v>10</v>
      </c>
      <c r="H2636" s="15" t="s">
        <v>25</v>
      </c>
      <c r="I2636" s="15" t="s">
        <v>27</v>
      </c>
      <c r="J2636" s="16">
        <v>2085</v>
      </c>
      <c r="K2636" s="17">
        <v>22171</v>
      </c>
      <c r="L2636" s="17">
        <v>1830</v>
      </c>
      <c r="M2636" s="36">
        <f t="shared" si="205"/>
        <v>9.4041766271255245</v>
      </c>
      <c r="N2636" s="18">
        <v>4393</v>
      </c>
      <c r="O2636" s="19">
        <v>42772</v>
      </c>
      <c r="P2636" s="19">
        <v>984</v>
      </c>
      <c r="Q2636" s="37">
        <f t="shared" si="206"/>
        <v>10.270737865893576</v>
      </c>
      <c r="R2636" s="20"/>
      <c r="S2636" s="21"/>
      <c r="T2636" s="21"/>
      <c r="U2636" s="38" t="str">
        <f t="shared" si="207"/>
        <v/>
      </c>
      <c r="V2636" s="22"/>
      <c r="W2636" s="23"/>
      <c r="X2636" s="23"/>
      <c r="Y2636" s="39" t="str">
        <f t="shared" si="208"/>
        <v/>
      </c>
      <c r="Z2636" s="16">
        <v>6478</v>
      </c>
      <c r="AA2636" s="17">
        <v>64943</v>
      </c>
      <c r="AB2636" s="17">
        <v>2814</v>
      </c>
      <c r="AC2636" s="40">
        <f t="shared" si="209"/>
        <v>9.9749010670896023</v>
      </c>
    </row>
    <row r="2637" spans="1:29" x14ac:dyDescent="0.55000000000000004">
      <c r="A2637" s="13">
        <v>2020</v>
      </c>
      <c r="B2637" s="14">
        <v>63695</v>
      </c>
      <c r="C2637" s="15" t="s">
        <v>1653</v>
      </c>
      <c r="D2637" s="15" t="s">
        <v>498</v>
      </c>
      <c r="E2637" s="13" t="s">
        <v>23</v>
      </c>
      <c r="F2637" s="15" t="s">
        <v>24</v>
      </c>
      <c r="G2637" s="13" t="s">
        <v>10</v>
      </c>
      <c r="H2637" s="15" t="s">
        <v>25</v>
      </c>
      <c r="I2637" s="15" t="s">
        <v>17</v>
      </c>
      <c r="J2637" s="16">
        <v>10.4</v>
      </c>
      <c r="K2637" s="17">
        <v>53</v>
      </c>
      <c r="L2637" s="17">
        <v>26</v>
      </c>
      <c r="M2637" s="36">
        <f t="shared" si="205"/>
        <v>19.622641509433965</v>
      </c>
      <c r="N2637" s="18">
        <v>0</v>
      </c>
      <c r="O2637" s="19">
        <v>0</v>
      </c>
      <c r="P2637" s="19">
        <v>0</v>
      </c>
      <c r="Q2637" s="37" t="str">
        <f t="shared" si="206"/>
        <v/>
      </c>
      <c r="R2637" s="20">
        <v>0</v>
      </c>
      <c r="S2637" s="21">
        <v>0</v>
      </c>
      <c r="T2637" s="21">
        <v>0</v>
      </c>
      <c r="U2637" s="38" t="str">
        <f t="shared" si="207"/>
        <v/>
      </c>
      <c r="V2637" s="22">
        <v>0</v>
      </c>
      <c r="W2637" s="23">
        <v>0</v>
      </c>
      <c r="X2637" s="23">
        <v>0</v>
      </c>
      <c r="Y2637" s="39" t="str">
        <f t="shared" si="208"/>
        <v/>
      </c>
      <c r="Z2637" s="16">
        <v>10.4</v>
      </c>
      <c r="AA2637" s="17">
        <v>53</v>
      </c>
      <c r="AB2637" s="17">
        <v>26</v>
      </c>
      <c r="AC2637" s="40">
        <f t="shared" si="209"/>
        <v>19.622641509433965</v>
      </c>
    </row>
    <row r="2638" spans="1:29" x14ac:dyDescent="0.55000000000000004">
      <c r="A2638" s="13">
        <v>2020</v>
      </c>
      <c r="B2638" s="14">
        <v>63695</v>
      </c>
      <c r="C2638" s="15" t="s">
        <v>1653</v>
      </c>
      <c r="D2638" s="15" t="s">
        <v>148</v>
      </c>
      <c r="E2638" s="13" t="s">
        <v>23</v>
      </c>
      <c r="F2638" s="15" t="s">
        <v>24</v>
      </c>
      <c r="G2638" s="13" t="s">
        <v>10</v>
      </c>
      <c r="H2638" s="15" t="s">
        <v>25</v>
      </c>
      <c r="I2638" s="15" t="s">
        <v>17</v>
      </c>
      <c r="J2638" s="16">
        <v>123</v>
      </c>
      <c r="K2638" s="17">
        <v>1128</v>
      </c>
      <c r="L2638" s="17">
        <v>266</v>
      </c>
      <c r="M2638" s="36">
        <f t="shared" si="205"/>
        <v>10.904255319148938</v>
      </c>
      <c r="N2638" s="18">
        <v>0</v>
      </c>
      <c r="O2638" s="19">
        <v>0</v>
      </c>
      <c r="P2638" s="19">
        <v>0</v>
      </c>
      <c r="Q2638" s="37" t="str">
        <f t="shared" si="206"/>
        <v/>
      </c>
      <c r="R2638" s="20">
        <v>0</v>
      </c>
      <c r="S2638" s="21">
        <v>0</v>
      </c>
      <c r="T2638" s="21">
        <v>0</v>
      </c>
      <c r="U2638" s="38" t="str">
        <f t="shared" si="207"/>
        <v/>
      </c>
      <c r="V2638" s="22">
        <v>0</v>
      </c>
      <c r="W2638" s="23">
        <v>0</v>
      </c>
      <c r="X2638" s="23">
        <v>0</v>
      </c>
      <c r="Y2638" s="39" t="str">
        <f t="shared" si="208"/>
        <v/>
      </c>
      <c r="Z2638" s="16">
        <v>123</v>
      </c>
      <c r="AA2638" s="17">
        <v>1128</v>
      </c>
      <c r="AB2638" s="17">
        <v>266</v>
      </c>
      <c r="AC2638" s="40">
        <f t="shared" si="209"/>
        <v>10.904255319148938</v>
      </c>
    </row>
    <row r="2639" spans="1:29" x14ac:dyDescent="0.55000000000000004">
      <c r="A2639" s="13">
        <v>2020</v>
      </c>
      <c r="B2639" s="14">
        <v>63695</v>
      </c>
      <c r="C2639" s="15" t="s">
        <v>1653</v>
      </c>
      <c r="D2639" s="15" t="s">
        <v>112</v>
      </c>
      <c r="E2639" s="13" t="s">
        <v>23</v>
      </c>
      <c r="F2639" s="15" t="s">
        <v>24</v>
      </c>
      <c r="G2639" s="13" t="s">
        <v>10</v>
      </c>
      <c r="H2639" s="15" t="s">
        <v>25</v>
      </c>
      <c r="I2639" s="15" t="s">
        <v>17</v>
      </c>
      <c r="J2639" s="16">
        <v>20061.3</v>
      </c>
      <c r="K2639" s="17">
        <v>147654</v>
      </c>
      <c r="L2639" s="17">
        <v>25092</v>
      </c>
      <c r="M2639" s="36">
        <f t="shared" si="205"/>
        <v>13.586695924255354</v>
      </c>
      <c r="N2639" s="18">
        <v>0</v>
      </c>
      <c r="O2639" s="19">
        <v>0</v>
      </c>
      <c r="P2639" s="19">
        <v>0</v>
      </c>
      <c r="Q2639" s="37" t="str">
        <f t="shared" si="206"/>
        <v/>
      </c>
      <c r="R2639" s="20">
        <v>0</v>
      </c>
      <c r="S2639" s="21">
        <v>0</v>
      </c>
      <c r="T2639" s="21">
        <v>0</v>
      </c>
      <c r="U2639" s="38" t="str">
        <f t="shared" si="207"/>
        <v/>
      </c>
      <c r="V2639" s="22">
        <v>0</v>
      </c>
      <c r="W2639" s="23">
        <v>0</v>
      </c>
      <c r="X2639" s="23">
        <v>0</v>
      </c>
      <c r="Y2639" s="39" t="str">
        <f t="shared" si="208"/>
        <v/>
      </c>
      <c r="Z2639" s="16">
        <v>20061.3</v>
      </c>
      <c r="AA2639" s="17">
        <v>147654</v>
      </c>
      <c r="AB2639" s="17">
        <v>25092</v>
      </c>
      <c r="AC2639" s="40">
        <f t="shared" si="209"/>
        <v>13.586695924255354</v>
      </c>
    </row>
    <row r="2640" spans="1:29" x14ac:dyDescent="0.55000000000000004">
      <c r="A2640" s="13">
        <v>2020</v>
      </c>
      <c r="B2640" s="14">
        <v>63695</v>
      </c>
      <c r="C2640" s="15" t="s">
        <v>1653</v>
      </c>
      <c r="D2640" s="15" t="s">
        <v>15</v>
      </c>
      <c r="E2640" s="13" t="s">
        <v>23</v>
      </c>
      <c r="F2640" s="15" t="s">
        <v>24</v>
      </c>
      <c r="G2640" s="13" t="s">
        <v>10</v>
      </c>
      <c r="H2640" s="15" t="s">
        <v>25</v>
      </c>
      <c r="I2640" s="15" t="s">
        <v>17</v>
      </c>
      <c r="J2640" s="16">
        <v>237</v>
      </c>
      <c r="K2640" s="17">
        <v>1428</v>
      </c>
      <c r="L2640" s="17">
        <v>262</v>
      </c>
      <c r="M2640" s="36">
        <f t="shared" si="205"/>
        <v>16.596638655462183</v>
      </c>
      <c r="N2640" s="18">
        <v>0</v>
      </c>
      <c r="O2640" s="19">
        <v>0</v>
      </c>
      <c r="P2640" s="19">
        <v>0</v>
      </c>
      <c r="Q2640" s="37" t="str">
        <f t="shared" si="206"/>
        <v/>
      </c>
      <c r="R2640" s="20">
        <v>0</v>
      </c>
      <c r="S2640" s="21">
        <v>0</v>
      </c>
      <c r="T2640" s="21">
        <v>0</v>
      </c>
      <c r="U2640" s="38" t="str">
        <f t="shared" si="207"/>
        <v/>
      </c>
      <c r="V2640" s="22">
        <v>0</v>
      </c>
      <c r="W2640" s="23">
        <v>0</v>
      </c>
      <c r="X2640" s="23">
        <v>0</v>
      </c>
      <c r="Y2640" s="39" t="str">
        <f t="shared" si="208"/>
        <v/>
      </c>
      <c r="Z2640" s="16">
        <v>237</v>
      </c>
      <c r="AA2640" s="17">
        <v>1428</v>
      </c>
      <c r="AB2640" s="17">
        <v>262</v>
      </c>
      <c r="AC2640" s="40">
        <f t="shared" si="209"/>
        <v>16.596638655462183</v>
      </c>
    </row>
    <row r="2641" spans="1:29" x14ac:dyDescent="0.55000000000000004">
      <c r="A2641" s="13">
        <v>2020</v>
      </c>
      <c r="B2641" s="14">
        <v>63695</v>
      </c>
      <c r="C2641" s="15" t="s">
        <v>1653</v>
      </c>
      <c r="D2641" s="15" t="s">
        <v>110</v>
      </c>
      <c r="E2641" s="13" t="s">
        <v>23</v>
      </c>
      <c r="F2641" s="15" t="s">
        <v>24</v>
      </c>
      <c r="G2641" s="13" t="s">
        <v>10</v>
      </c>
      <c r="H2641" s="15" t="s">
        <v>25</v>
      </c>
      <c r="I2641" s="15" t="s">
        <v>17</v>
      </c>
      <c r="J2641" s="16">
        <v>480</v>
      </c>
      <c r="K2641" s="17">
        <v>2505</v>
      </c>
      <c r="L2641" s="17">
        <v>568</v>
      </c>
      <c r="M2641" s="36">
        <f t="shared" si="205"/>
        <v>19.161676646706589</v>
      </c>
      <c r="N2641" s="18">
        <v>0</v>
      </c>
      <c r="O2641" s="19">
        <v>0</v>
      </c>
      <c r="P2641" s="19">
        <v>0</v>
      </c>
      <c r="Q2641" s="37" t="str">
        <f t="shared" si="206"/>
        <v/>
      </c>
      <c r="R2641" s="20">
        <v>0</v>
      </c>
      <c r="S2641" s="21">
        <v>0</v>
      </c>
      <c r="T2641" s="21">
        <v>0</v>
      </c>
      <c r="U2641" s="38" t="str">
        <f t="shared" si="207"/>
        <v/>
      </c>
      <c r="V2641" s="22">
        <v>0</v>
      </c>
      <c r="W2641" s="23">
        <v>0</v>
      </c>
      <c r="X2641" s="23">
        <v>0</v>
      </c>
      <c r="Y2641" s="39" t="str">
        <f t="shared" si="208"/>
        <v/>
      </c>
      <c r="Z2641" s="16">
        <v>480</v>
      </c>
      <c r="AA2641" s="17">
        <v>2505</v>
      </c>
      <c r="AB2641" s="17">
        <v>568</v>
      </c>
      <c r="AC2641" s="40">
        <f t="shared" si="209"/>
        <v>19.161676646706589</v>
      </c>
    </row>
    <row r="2642" spans="1:29" x14ac:dyDescent="0.55000000000000004">
      <c r="A2642" s="13">
        <v>2020</v>
      </c>
      <c r="B2642" s="14">
        <v>63695</v>
      </c>
      <c r="C2642" s="15" t="s">
        <v>1653</v>
      </c>
      <c r="D2642" s="15" t="s">
        <v>150</v>
      </c>
      <c r="E2642" s="13" t="s">
        <v>23</v>
      </c>
      <c r="F2642" s="15" t="s">
        <v>24</v>
      </c>
      <c r="G2642" s="13" t="s">
        <v>10</v>
      </c>
      <c r="H2642" s="15" t="s">
        <v>25</v>
      </c>
      <c r="I2642" s="15" t="s">
        <v>17</v>
      </c>
      <c r="J2642" s="16">
        <v>522.29999999999995</v>
      </c>
      <c r="K2642" s="17">
        <v>4317</v>
      </c>
      <c r="L2642" s="17">
        <v>583</v>
      </c>
      <c r="M2642" s="36">
        <f t="shared" si="205"/>
        <v>12.098679638637941</v>
      </c>
      <c r="N2642" s="18">
        <v>0</v>
      </c>
      <c r="O2642" s="19">
        <v>0</v>
      </c>
      <c r="P2642" s="19">
        <v>0</v>
      </c>
      <c r="Q2642" s="37" t="str">
        <f t="shared" si="206"/>
        <v/>
      </c>
      <c r="R2642" s="20">
        <v>0</v>
      </c>
      <c r="S2642" s="21">
        <v>0</v>
      </c>
      <c r="T2642" s="21">
        <v>0</v>
      </c>
      <c r="U2642" s="38" t="str">
        <f t="shared" si="207"/>
        <v/>
      </c>
      <c r="V2642" s="22">
        <v>0</v>
      </c>
      <c r="W2642" s="23">
        <v>0</v>
      </c>
      <c r="X2642" s="23">
        <v>0</v>
      </c>
      <c r="Y2642" s="39" t="str">
        <f t="shared" si="208"/>
        <v/>
      </c>
      <c r="Z2642" s="16">
        <v>522.29999999999995</v>
      </c>
      <c r="AA2642" s="17">
        <v>4317</v>
      </c>
      <c r="AB2642" s="17">
        <v>583</v>
      </c>
      <c r="AC2642" s="40">
        <f t="shared" si="209"/>
        <v>12.098679638637941</v>
      </c>
    </row>
    <row r="2643" spans="1:29" x14ac:dyDescent="0.55000000000000004">
      <c r="A2643" s="13">
        <v>2020</v>
      </c>
      <c r="B2643" s="14">
        <v>63695</v>
      </c>
      <c r="C2643" s="15" t="s">
        <v>1653</v>
      </c>
      <c r="D2643" s="15" t="s">
        <v>28</v>
      </c>
      <c r="E2643" s="13" t="s">
        <v>23</v>
      </c>
      <c r="F2643" s="15" t="s">
        <v>24</v>
      </c>
      <c r="G2643" s="13" t="s">
        <v>10</v>
      </c>
      <c r="H2643" s="15" t="s">
        <v>25</v>
      </c>
      <c r="I2643" s="15" t="s">
        <v>17</v>
      </c>
      <c r="J2643" s="16">
        <v>4397</v>
      </c>
      <c r="K2643" s="17">
        <v>28052</v>
      </c>
      <c r="L2643" s="17">
        <v>3812</v>
      </c>
      <c r="M2643" s="36">
        <f t="shared" si="205"/>
        <v>15.67446171395979</v>
      </c>
      <c r="N2643" s="18">
        <v>0</v>
      </c>
      <c r="O2643" s="19">
        <v>0</v>
      </c>
      <c r="P2643" s="19">
        <v>0</v>
      </c>
      <c r="Q2643" s="37" t="str">
        <f t="shared" si="206"/>
        <v/>
      </c>
      <c r="R2643" s="20">
        <v>0</v>
      </c>
      <c r="S2643" s="21">
        <v>0</v>
      </c>
      <c r="T2643" s="21">
        <v>0</v>
      </c>
      <c r="U2643" s="38" t="str">
        <f t="shared" si="207"/>
        <v/>
      </c>
      <c r="V2643" s="22">
        <v>0</v>
      </c>
      <c r="W2643" s="23">
        <v>0</v>
      </c>
      <c r="X2643" s="23">
        <v>0</v>
      </c>
      <c r="Y2643" s="39" t="str">
        <f t="shared" si="208"/>
        <v/>
      </c>
      <c r="Z2643" s="16">
        <v>4397</v>
      </c>
      <c r="AA2643" s="17">
        <v>28052</v>
      </c>
      <c r="AB2643" s="17">
        <v>3812</v>
      </c>
      <c r="AC2643" s="40">
        <f t="shared" si="209"/>
        <v>15.67446171395979</v>
      </c>
    </row>
    <row r="2644" spans="1:29" x14ac:dyDescent="0.55000000000000004">
      <c r="A2644" s="13">
        <v>2020</v>
      </c>
      <c r="B2644" s="14">
        <v>63716</v>
      </c>
      <c r="C2644" s="15" t="s">
        <v>1654</v>
      </c>
      <c r="D2644" s="15" t="s">
        <v>41</v>
      </c>
      <c r="E2644" s="13" t="s">
        <v>23</v>
      </c>
      <c r="F2644" s="15" t="s">
        <v>24</v>
      </c>
      <c r="G2644" s="13" t="s">
        <v>10</v>
      </c>
      <c r="H2644" s="15" t="s">
        <v>1421</v>
      </c>
      <c r="I2644" s="15" t="s">
        <v>42</v>
      </c>
      <c r="J2644" s="16">
        <v>42100</v>
      </c>
      <c r="K2644" s="17">
        <v>603568</v>
      </c>
      <c r="L2644" s="17">
        <v>79186</v>
      </c>
      <c r="M2644" s="36">
        <f t="shared" si="205"/>
        <v>6.9751875513612376</v>
      </c>
      <c r="N2644" s="18">
        <v>23081</v>
      </c>
      <c r="O2644" s="19">
        <v>324493</v>
      </c>
      <c r="P2644" s="19">
        <v>8770</v>
      </c>
      <c r="Q2644" s="37">
        <f t="shared" si="206"/>
        <v>7.1129423439026427</v>
      </c>
      <c r="R2644" s="20">
        <v>8485</v>
      </c>
      <c r="S2644" s="21">
        <v>140092</v>
      </c>
      <c r="T2644" s="21">
        <v>31</v>
      </c>
      <c r="U2644" s="38">
        <f t="shared" si="207"/>
        <v>6.0567341461325412</v>
      </c>
      <c r="V2644" s="22">
        <v>0</v>
      </c>
      <c r="W2644" s="23">
        <v>0</v>
      </c>
      <c r="X2644" s="23">
        <v>0</v>
      </c>
      <c r="Y2644" s="39" t="str">
        <f t="shared" si="208"/>
        <v/>
      </c>
      <c r="Z2644" s="16">
        <v>73666</v>
      </c>
      <c r="AA2644" s="17">
        <v>1068153</v>
      </c>
      <c r="AB2644" s="17">
        <v>87987</v>
      </c>
      <c r="AC2644" s="40">
        <f t="shared" si="209"/>
        <v>6.896577550219865</v>
      </c>
    </row>
    <row r="2645" spans="1:29" x14ac:dyDescent="0.55000000000000004">
      <c r="A2645" s="13">
        <v>2020</v>
      </c>
      <c r="B2645" s="14">
        <v>63724</v>
      </c>
      <c r="C2645" s="15" t="s">
        <v>1655</v>
      </c>
      <c r="D2645" s="15" t="s">
        <v>41</v>
      </c>
      <c r="E2645" s="13" t="s">
        <v>23</v>
      </c>
      <c r="F2645" s="15" t="s">
        <v>24</v>
      </c>
      <c r="G2645" s="13" t="s">
        <v>10</v>
      </c>
      <c r="H2645" s="15" t="s">
        <v>1421</v>
      </c>
      <c r="I2645" s="15" t="s">
        <v>42</v>
      </c>
      <c r="J2645" s="16">
        <v>996</v>
      </c>
      <c r="K2645" s="17">
        <v>15507</v>
      </c>
      <c r="L2645" s="17">
        <v>10342</v>
      </c>
      <c r="M2645" s="36">
        <f t="shared" si="205"/>
        <v>6.4229057844844268</v>
      </c>
      <c r="N2645" s="18">
        <v>10</v>
      </c>
      <c r="O2645" s="19">
        <v>289</v>
      </c>
      <c r="P2645" s="19">
        <v>65</v>
      </c>
      <c r="Q2645" s="37">
        <f t="shared" si="206"/>
        <v>3.4602076124567476</v>
      </c>
      <c r="R2645" s="20"/>
      <c r="S2645" s="21"/>
      <c r="T2645" s="21"/>
      <c r="U2645" s="38" t="str">
        <f t="shared" si="207"/>
        <v/>
      </c>
      <c r="V2645" s="22"/>
      <c r="W2645" s="23"/>
      <c r="X2645" s="23"/>
      <c r="Y2645" s="39" t="str">
        <f t="shared" si="208"/>
        <v/>
      </c>
      <c r="Z2645" s="16">
        <v>1006</v>
      </c>
      <c r="AA2645" s="17">
        <v>15796</v>
      </c>
      <c r="AB2645" s="17">
        <v>10407</v>
      </c>
      <c r="AC2645" s="40">
        <f t="shared" si="209"/>
        <v>6.3687009369460617</v>
      </c>
    </row>
    <row r="2646" spans="1:29" x14ac:dyDescent="0.55000000000000004">
      <c r="A2646" s="13">
        <v>2020</v>
      </c>
      <c r="B2646" s="14">
        <v>63725</v>
      </c>
      <c r="C2646" s="15" t="s">
        <v>1656</v>
      </c>
      <c r="D2646" s="15" t="s">
        <v>41</v>
      </c>
      <c r="E2646" s="13" t="s">
        <v>23</v>
      </c>
      <c r="F2646" s="15" t="s">
        <v>24</v>
      </c>
      <c r="G2646" s="13" t="s">
        <v>10</v>
      </c>
      <c r="H2646" s="15" t="s">
        <v>1421</v>
      </c>
      <c r="I2646" s="15" t="s">
        <v>42</v>
      </c>
      <c r="J2646" s="16">
        <v>2199</v>
      </c>
      <c r="K2646" s="17">
        <v>33229</v>
      </c>
      <c r="L2646" s="17">
        <v>23752</v>
      </c>
      <c r="M2646" s="36">
        <f t="shared" si="205"/>
        <v>6.6177134430768305</v>
      </c>
      <c r="N2646" s="18">
        <v>59</v>
      </c>
      <c r="O2646" s="19">
        <v>1544</v>
      </c>
      <c r="P2646" s="19">
        <v>438</v>
      </c>
      <c r="Q2646" s="37">
        <f t="shared" si="206"/>
        <v>3.821243523316062</v>
      </c>
      <c r="R2646" s="20">
        <v>61</v>
      </c>
      <c r="S2646" s="21">
        <v>1657</v>
      </c>
      <c r="T2646" s="21">
        <v>40</v>
      </c>
      <c r="U2646" s="38">
        <f t="shared" si="207"/>
        <v>3.6813518406759207</v>
      </c>
      <c r="V2646" s="22">
        <v>0</v>
      </c>
      <c r="W2646" s="23">
        <v>0</v>
      </c>
      <c r="X2646" s="23">
        <v>0</v>
      </c>
      <c r="Y2646" s="39" t="str">
        <f t="shared" si="208"/>
        <v/>
      </c>
      <c r="Z2646" s="16">
        <v>2319</v>
      </c>
      <c r="AA2646" s="17">
        <v>36430</v>
      </c>
      <c r="AB2646" s="17">
        <v>24230</v>
      </c>
      <c r="AC2646" s="40">
        <f t="shared" si="209"/>
        <v>6.365632720285479</v>
      </c>
    </row>
    <row r="2647" spans="1:29" x14ac:dyDescent="0.55000000000000004">
      <c r="A2647" s="13">
        <v>2020</v>
      </c>
      <c r="B2647" s="14">
        <v>63870</v>
      </c>
      <c r="C2647" s="15" t="s">
        <v>1657</v>
      </c>
      <c r="D2647" s="15" t="s">
        <v>28</v>
      </c>
      <c r="E2647" s="13" t="s">
        <v>23</v>
      </c>
      <c r="F2647" s="15" t="s">
        <v>24</v>
      </c>
      <c r="G2647" s="13" t="s">
        <v>10</v>
      </c>
      <c r="H2647" s="15" t="s">
        <v>25</v>
      </c>
      <c r="I2647" s="15" t="s">
        <v>17</v>
      </c>
      <c r="J2647" s="16">
        <v>40.799999999999997</v>
      </c>
      <c r="K2647" s="17">
        <v>602</v>
      </c>
      <c r="L2647" s="17">
        <v>454</v>
      </c>
      <c r="M2647" s="36">
        <f t="shared" si="205"/>
        <v>6.7774086378737541</v>
      </c>
      <c r="N2647" s="18">
        <v>0</v>
      </c>
      <c r="O2647" s="19">
        <v>0</v>
      </c>
      <c r="P2647" s="19">
        <v>0</v>
      </c>
      <c r="Q2647" s="37" t="str">
        <f t="shared" si="206"/>
        <v/>
      </c>
      <c r="R2647" s="20">
        <v>0</v>
      </c>
      <c r="S2647" s="21">
        <v>0</v>
      </c>
      <c r="T2647" s="21">
        <v>0</v>
      </c>
      <c r="U2647" s="38" t="str">
        <f t="shared" si="207"/>
        <v/>
      </c>
      <c r="V2647" s="22">
        <v>0</v>
      </c>
      <c r="W2647" s="23">
        <v>0</v>
      </c>
      <c r="X2647" s="23">
        <v>0</v>
      </c>
      <c r="Y2647" s="39" t="str">
        <f t="shared" si="208"/>
        <v/>
      </c>
      <c r="Z2647" s="16">
        <v>40.799999999999997</v>
      </c>
      <c r="AA2647" s="17">
        <v>602</v>
      </c>
      <c r="AB2647" s="17">
        <v>454</v>
      </c>
      <c r="AC2647" s="40">
        <f t="shared" si="209"/>
        <v>6.7774086378737541</v>
      </c>
    </row>
    <row r="2648" spans="1:29" x14ac:dyDescent="0.55000000000000004">
      <c r="A2648" s="13">
        <v>2020</v>
      </c>
      <c r="B2648" s="14">
        <v>64011</v>
      </c>
      <c r="C2648" s="15" t="s">
        <v>1658</v>
      </c>
      <c r="D2648" s="15" t="s">
        <v>76</v>
      </c>
      <c r="E2648" s="13" t="s">
        <v>75</v>
      </c>
      <c r="F2648" s="15" t="s">
        <v>9</v>
      </c>
      <c r="G2648" s="13" t="s">
        <v>10</v>
      </c>
      <c r="H2648" s="15" t="s">
        <v>25</v>
      </c>
      <c r="I2648" s="15" t="s">
        <v>77</v>
      </c>
      <c r="J2648" s="16">
        <v>0.3</v>
      </c>
      <c r="K2648" s="17">
        <v>1</v>
      </c>
      <c r="L2648" s="17">
        <v>7</v>
      </c>
      <c r="M2648" s="36">
        <f t="shared" si="205"/>
        <v>30</v>
      </c>
      <c r="N2648" s="18">
        <v>0</v>
      </c>
      <c r="O2648" s="19">
        <v>0</v>
      </c>
      <c r="P2648" s="19">
        <v>0</v>
      </c>
      <c r="Q2648" s="37" t="str">
        <f t="shared" si="206"/>
        <v/>
      </c>
      <c r="R2648" s="20">
        <v>0</v>
      </c>
      <c r="S2648" s="21">
        <v>0</v>
      </c>
      <c r="T2648" s="21">
        <v>0</v>
      </c>
      <c r="U2648" s="38" t="str">
        <f t="shared" si="207"/>
        <v/>
      </c>
      <c r="V2648" s="22">
        <v>0</v>
      </c>
      <c r="W2648" s="23">
        <v>0</v>
      </c>
      <c r="X2648" s="23">
        <v>0</v>
      </c>
      <c r="Y2648" s="39" t="str">
        <f t="shared" si="208"/>
        <v/>
      </c>
      <c r="Z2648" s="16">
        <v>0.3</v>
      </c>
      <c r="AA2648" s="17">
        <v>1</v>
      </c>
      <c r="AB2648" s="17">
        <v>7</v>
      </c>
      <c r="AC2648" s="40">
        <f t="shared" si="209"/>
        <v>30</v>
      </c>
    </row>
    <row r="2649" spans="1:29" x14ac:dyDescent="0.55000000000000004">
      <c r="A2649" s="13">
        <v>2020</v>
      </c>
      <c r="B2649" s="14">
        <v>64195</v>
      </c>
      <c r="C2649" s="15" t="s">
        <v>1659</v>
      </c>
      <c r="D2649" s="15" t="s">
        <v>41</v>
      </c>
      <c r="E2649" s="13" t="s">
        <v>23</v>
      </c>
      <c r="F2649" s="15" t="s">
        <v>24</v>
      </c>
      <c r="G2649" s="13" t="s">
        <v>10</v>
      </c>
      <c r="H2649" s="15" t="s">
        <v>1421</v>
      </c>
      <c r="I2649" s="15" t="s">
        <v>42</v>
      </c>
      <c r="J2649" s="16">
        <v>14650</v>
      </c>
      <c r="K2649" s="17">
        <v>192689</v>
      </c>
      <c r="L2649" s="17">
        <v>26176</v>
      </c>
      <c r="M2649" s="36">
        <f t="shared" si="205"/>
        <v>7.6029249204676965</v>
      </c>
      <c r="N2649" s="18">
        <v>8432.4</v>
      </c>
      <c r="O2649" s="19">
        <v>95643</v>
      </c>
      <c r="P2649" s="19">
        <v>3474</v>
      </c>
      <c r="Q2649" s="37">
        <f t="shared" si="206"/>
        <v>8.8165364950911194</v>
      </c>
      <c r="R2649" s="20">
        <v>2150.9</v>
      </c>
      <c r="S2649" s="21">
        <v>32956</v>
      </c>
      <c r="T2649" s="21">
        <v>237</v>
      </c>
      <c r="U2649" s="38">
        <f t="shared" si="207"/>
        <v>6.526580895739774</v>
      </c>
      <c r="V2649" s="22"/>
      <c r="W2649" s="23"/>
      <c r="X2649" s="23"/>
      <c r="Y2649" s="39" t="str">
        <f t="shared" si="208"/>
        <v/>
      </c>
      <c r="Z2649" s="16">
        <v>25233.3</v>
      </c>
      <c r="AA2649" s="17">
        <v>321288</v>
      </c>
      <c r="AB2649" s="17">
        <v>29887</v>
      </c>
      <c r="AC2649" s="40">
        <f t="shared" si="209"/>
        <v>7.853794726226937</v>
      </c>
    </row>
    <row r="2650" spans="1:29" x14ac:dyDescent="0.55000000000000004">
      <c r="A2650" s="13">
        <v>2020</v>
      </c>
      <c r="B2650" s="14">
        <v>64222</v>
      </c>
      <c r="C2650" s="15" t="s">
        <v>1660</v>
      </c>
      <c r="D2650" s="15" t="s">
        <v>498</v>
      </c>
      <c r="E2650" s="13" t="s">
        <v>23</v>
      </c>
      <c r="F2650" s="15" t="s">
        <v>24</v>
      </c>
      <c r="G2650" s="13" t="s">
        <v>10</v>
      </c>
      <c r="H2650" s="15" t="s">
        <v>25</v>
      </c>
      <c r="I2650" s="15" t="s">
        <v>17</v>
      </c>
      <c r="J2650" s="16"/>
      <c r="K2650" s="17"/>
      <c r="L2650" s="17"/>
      <c r="M2650" s="36" t="str">
        <f t="shared" si="205"/>
        <v/>
      </c>
      <c r="N2650" s="18">
        <v>1383.4</v>
      </c>
      <c r="O2650" s="19">
        <v>20772</v>
      </c>
      <c r="P2650" s="19">
        <v>9</v>
      </c>
      <c r="Q2650" s="37">
        <f t="shared" si="206"/>
        <v>6.6599268245715395</v>
      </c>
      <c r="R2650" s="20"/>
      <c r="S2650" s="21"/>
      <c r="T2650" s="21"/>
      <c r="U2650" s="38" t="str">
        <f t="shared" si="207"/>
        <v/>
      </c>
      <c r="V2650" s="22"/>
      <c r="W2650" s="23"/>
      <c r="X2650" s="23"/>
      <c r="Y2650" s="39" t="str">
        <f t="shared" si="208"/>
        <v/>
      </c>
      <c r="Z2650" s="16">
        <v>1383.4</v>
      </c>
      <c r="AA2650" s="17">
        <v>20772</v>
      </c>
      <c r="AB2650" s="17">
        <v>9</v>
      </c>
      <c r="AC2650" s="40">
        <f t="shared" si="209"/>
        <v>6.6599268245715395</v>
      </c>
    </row>
    <row r="2651" spans="1:29" x14ac:dyDescent="0.55000000000000004">
      <c r="A2651" s="13">
        <v>2020</v>
      </c>
      <c r="B2651" s="14">
        <v>64222</v>
      </c>
      <c r="C2651" s="15" t="s">
        <v>1660</v>
      </c>
      <c r="D2651" s="15" t="s">
        <v>112</v>
      </c>
      <c r="E2651" s="13" t="s">
        <v>23</v>
      </c>
      <c r="F2651" s="15" t="s">
        <v>24</v>
      </c>
      <c r="G2651" s="13" t="s">
        <v>10</v>
      </c>
      <c r="H2651" s="15" t="s">
        <v>25</v>
      </c>
      <c r="I2651" s="15" t="s">
        <v>17</v>
      </c>
      <c r="J2651" s="16"/>
      <c r="K2651" s="17"/>
      <c r="L2651" s="17"/>
      <c r="M2651" s="36" t="str">
        <f t="shared" si="205"/>
        <v/>
      </c>
      <c r="N2651" s="18">
        <v>4507.7</v>
      </c>
      <c r="O2651" s="19">
        <v>59305</v>
      </c>
      <c r="P2651" s="19">
        <v>286</v>
      </c>
      <c r="Q2651" s="37">
        <f t="shared" si="206"/>
        <v>7.6008768232020909</v>
      </c>
      <c r="R2651" s="20"/>
      <c r="S2651" s="21"/>
      <c r="T2651" s="21"/>
      <c r="U2651" s="38" t="str">
        <f t="shared" si="207"/>
        <v/>
      </c>
      <c r="V2651" s="22"/>
      <c r="W2651" s="23"/>
      <c r="X2651" s="23"/>
      <c r="Y2651" s="39" t="str">
        <f t="shared" si="208"/>
        <v/>
      </c>
      <c r="Z2651" s="16">
        <v>4507.7</v>
      </c>
      <c r="AA2651" s="17">
        <v>59305</v>
      </c>
      <c r="AB2651" s="17">
        <v>286</v>
      </c>
      <c r="AC2651" s="40">
        <f t="shared" si="209"/>
        <v>7.6008768232020909</v>
      </c>
    </row>
    <row r="2652" spans="1:29" x14ac:dyDescent="0.55000000000000004">
      <c r="A2652" s="13">
        <v>2020</v>
      </c>
      <c r="B2652" s="14">
        <v>64222</v>
      </c>
      <c r="C2652" s="15" t="s">
        <v>1660</v>
      </c>
      <c r="D2652" s="15" t="s">
        <v>149</v>
      </c>
      <c r="E2652" s="13" t="s">
        <v>23</v>
      </c>
      <c r="F2652" s="15" t="s">
        <v>24</v>
      </c>
      <c r="G2652" s="13" t="s">
        <v>10</v>
      </c>
      <c r="H2652" s="15" t="s">
        <v>25</v>
      </c>
      <c r="I2652" s="15" t="s">
        <v>124</v>
      </c>
      <c r="J2652" s="16"/>
      <c r="K2652" s="17"/>
      <c r="L2652" s="17"/>
      <c r="M2652" s="36" t="str">
        <f t="shared" si="205"/>
        <v/>
      </c>
      <c r="N2652" s="18">
        <v>576.20000000000005</v>
      </c>
      <c r="O2652" s="19">
        <v>5517</v>
      </c>
      <c r="P2652" s="19">
        <v>2</v>
      </c>
      <c r="Q2652" s="37">
        <f t="shared" si="206"/>
        <v>10.444081928584376</v>
      </c>
      <c r="R2652" s="20"/>
      <c r="S2652" s="21"/>
      <c r="T2652" s="21"/>
      <c r="U2652" s="38" t="str">
        <f t="shared" si="207"/>
        <v/>
      </c>
      <c r="V2652" s="22"/>
      <c r="W2652" s="23"/>
      <c r="X2652" s="23"/>
      <c r="Y2652" s="39" t="str">
        <f t="shared" si="208"/>
        <v/>
      </c>
      <c r="Z2652" s="16">
        <v>576.20000000000005</v>
      </c>
      <c r="AA2652" s="17">
        <v>5517</v>
      </c>
      <c r="AB2652" s="17">
        <v>2</v>
      </c>
      <c r="AC2652" s="40">
        <f t="shared" si="209"/>
        <v>10.444081928584376</v>
      </c>
    </row>
    <row r="2653" spans="1:29" x14ac:dyDescent="0.55000000000000004">
      <c r="A2653" s="13">
        <v>2020</v>
      </c>
      <c r="B2653" s="14">
        <v>64222</v>
      </c>
      <c r="C2653" s="15" t="s">
        <v>1660</v>
      </c>
      <c r="D2653" s="15" t="s">
        <v>15</v>
      </c>
      <c r="E2653" s="13" t="s">
        <v>23</v>
      </c>
      <c r="F2653" s="15" t="s">
        <v>24</v>
      </c>
      <c r="G2653" s="13" t="s">
        <v>10</v>
      </c>
      <c r="H2653" s="15" t="s">
        <v>25</v>
      </c>
      <c r="I2653" s="15" t="s">
        <v>17</v>
      </c>
      <c r="J2653" s="16"/>
      <c r="K2653" s="17"/>
      <c r="L2653" s="17"/>
      <c r="M2653" s="36" t="str">
        <f t="shared" si="205"/>
        <v/>
      </c>
      <c r="N2653" s="18">
        <v>129.30000000000001</v>
      </c>
      <c r="O2653" s="19">
        <v>2027</v>
      </c>
      <c r="P2653" s="19">
        <v>2</v>
      </c>
      <c r="Q2653" s="37">
        <f t="shared" si="206"/>
        <v>6.3788850518006912</v>
      </c>
      <c r="R2653" s="20"/>
      <c r="S2653" s="21"/>
      <c r="T2653" s="21"/>
      <c r="U2653" s="38" t="str">
        <f t="shared" si="207"/>
        <v/>
      </c>
      <c r="V2653" s="22"/>
      <c r="W2653" s="23"/>
      <c r="X2653" s="23"/>
      <c r="Y2653" s="39" t="str">
        <f t="shared" si="208"/>
        <v/>
      </c>
      <c r="Z2653" s="16">
        <v>129.30000000000001</v>
      </c>
      <c r="AA2653" s="17">
        <v>2027</v>
      </c>
      <c r="AB2653" s="17">
        <v>2</v>
      </c>
      <c r="AC2653" s="40">
        <f t="shared" si="209"/>
        <v>6.3788850518006912</v>
      </c>
    </row>
    <row r="2654" spans="1:29" x14ac:dyDescent="0.55000000000000004">
      <c r="A2654" s="13">
        <v>2020</v>
      </c>
      <c r="B2654" s="14">
        <v>64222</v>
      </c>
      <c r="C2654" s="15" t="s">
        <v>1660</v>
      </c>
      <c r="D2654" s="15" t="s">
        <v>110</v>
      </c>
      <c r="E2654" s="13" t="s">
        <v>23</v>
      </c>
      <c r="F2654" s="15" t="s">
        <v>24</v>
      </c>
      <c r="G2654" s="13" t="s">
        <v>10</v>
      </c>
      <c r="H2654" s="15" t="s">
        <v>25</v>
      </c>
      <c r="I2654" s="15" t="s">
        <v>27</v>
      </c>
      <c r="J2654" s="16"/>
      <c r="K2654" s="17"/>
      <c r="L2654" s="17"/>
      <c r="M2654" s="36" t="str">
        <f t="shared" si="205"/>
        <v/>
      </c>
      <c r="N2654" s="18">
        <v>19.2</v>
      </c>
      <c r="O2654" s="19">
        <v>214</v>
      </c>
      <c r="P2654" s="19">
        <v>1</v>
      </c>
      <c r="Q2654" s="37">
        <f t="shared" si="206"/>
        <v>8.9719626168224291</v>
      </c>
      <c r="R2654" s="20"/>
      <c r="S2654" s="21"/>
      <c r="T2654" s="21"/>
      <c r="U2654" s="38" t="str">
        <f t="shared" si="207"/>
        <v/>
      </c>
      <c r="V2654" s="22"/>
      <c r="W2654" s="23"/>
      <c r="X2654" s="23"/>
      <c r="Y2654" s="39" t="str">
        <f t="shared" si="208"/>
        <v/>
      </c>
      <c r="Z2654" s="16">
        <v>19.2</v>
      </c>
      <c r="AA2654" s="17">
        <v>214</v>
      </c>
      <c r="AB2654" s="17">
        <v>1</v>
      </c>
      <c r="AC2654" s="40">
        <f t="shared" si="209"/>
        <v>8.9719626168224291</v>
      </c>
    </row>
    <row r="2655" spans="1:29" x14ac:dyDescent="0.55000000000000004">
      <c r="A2655" s="13">
        <v>2020</v>
      </c>
      <c r="B2655" s="14">
        <v>64222</v>
      </c>
      <c r="C2655" s="15" t="s">
        <v>1660</v>
      </c>
      <c r="D2655" s="15" t="s">
        <v>26</v>
      </c>
      <c r="E2655" s="13" t="s">
        <v>23</v>
      </c>
      <c r="F2655" s="15" t="s">
        <v>24</v>
      </c>
      <c r="G2655" s="13" t="s">
        <v>10</v>
      </c>
      <c r="H2655" s="15" t="s">
        <v>25</v>
      </c>
      <c r="I2655" s="15" t="s">
        <v>27</v>
      </c>
      <c r="J2655" s="16"/>
      <c r="K2655" s="17"/>
      <c r="L2655" s="17"/>
      <c r="M2655" s="36" t="str">
        <f t="shared" si="205"/>
        <v/>
      </c>
      <c r="N2655" s="18">
        <v>3208.7</v>
      </c>
      <c r="O2655" s="19">
        <v>47548</v>
      </c>
      <c r="P2655" s="19">
        <v>52</v>
      </c>
      <c r="Q2655" s="37">
        <f t="shared" si="206"/>
        <v>6.7483385210734408</v>
      </c>
      <c r="R2655" s="20"/>
      <c r="S2655" s="21"/>
      <c r="T2655" s="21"/>
      <c r="U2655" s="38" t="str">
        <f t="shared" si="207"/>
        <v/>
      </c>
      <c r="V2655" s="22"/>
      <c r="W2655" s="23"/>
      <c r="X2655" s="23"/>
      <c r="Y2655" s="39" t="str">
        <f t="shared" si="208"/>
        <v/>
      </c>
      <c r="Z2655" s="16">
        <v>3208.7</v>
      </c>
      <c r="AA2655" s="17">
        <v>47548</v>
      </c>
      <c r="AB2655" s="17">
        <v>52</v>
      </c>
      <c r="AC2655" s="40">
        <f t="shared" si="209"/>
        <v>6.7483385210734408</v>
      </c>
    </row>
    <row r="2656" spans="1:29" x14ac:dyDescent="0.55000000000000004">
      <c r="A2656" s="13">
        <v>2020</v>
      </c>
      <c r="B2656" s="14">
        <v>64222</v>
      </c>
      <c r="C2656" s="15" t="s">
        <v>1660</v>
      </c>
      <c r="D2656" s="15" t="s">
        <v>150</v>
      </c>
      <c r="E2656" s="13" t="s">
        <v>23</v>
      </c>
      <c r="F2656" s="15" t="s">
        <v>24</v>
      </c>
      <c r="G2656" s="13" t="s">
        <v>10</v>
      </c>
      <c r="H2656" s="15" t="s">
        <v>25</v>
      </c>
      <c r="I2656" s="15" t="s">
        <v>17</v>
      </c>
      <c r="J2656" s="16"/>
      <c r="K2656" s="17"/>
      <c r="L2656" s="17"/>
      <c r="M2656" s="36" t="str">
        <f t="shared" si="205"/>
        <v/>
      </c>
      <c r="N2656" s="18">
        <v>1198.2</v>
      </c>
      <c r="O2656" s="19">
        <v>19678</v>
      </c>
      <c r="P2656" s="19">
        <v>11</v>
      </c>
      <c r="Q2656" s="37">
        <f t="shared" si="206"/>
        <v>6.0890334383575571</v>
      </c>
      <c r="R2656" s="20"/>
      <c r="S2656" s="21"/>
      <c r="T2656" s="21"/>
      <c r="U2656" s="38" t="str">
        <f t="shared" si="207"/>
        <v/>
      </c>
      <c r="V2656" s="22"/>
      <c r="W2656" s="23"/>
      <c r="X2656" s="23"/>
      <c r="Y2656" s="39" t="str">
        <f t="shared" si="208"/>
        <v/>
      </c>
      <c r="Z2656" s="16">
        <v>1198.2</v>
      </c>
      <c r="AA2656" s="17">
        <v>19678</v>
      </c>
      <c r="AB2656" s="17">
        <v>11</v>
      </c>
      <c r="AC2656" s="40">
        <f t="shared" si="209"/>
        <v>6.0890334383575571</v>
      </c>
    </row>
    <row r="2657" spans="1:29" x14ac:dyDescent="0.55000000000000004">
      <c r="A2657" s="13">
        <v>2020</v>
      </c>
      <c r="B2657" s="14">
        <v>64222</v>
      </c>
      <c r="C2657" s="15" t="s">
        <v>1660</v>
      </c>
      <c r="D2657" s="15" t="s">
        <v>28</v>
      </c>
      <c r="E2657" s="13" t="s">
        <v>23</v>
      </c>
      <c r="F2657" s="15" t="s">
        <v>24</v>
      </c>
      <c r="G2657" s="13" t="s">
        <v>10</v>
      </c>
      <c r="H2657" s="15" t="s">
        <v>25</v>
      </c>
      <c r="I2657" s="15" t="s">
        <v>17</v>
      </c>
      <c r="J2657" s="16"/>
      <c r="K2657" s="17"/>
      <c r="L2657" s="17"/>
      <c r="M2657" s="36" t="str">
        <f t="shared" si="205"/>
        <v/>
      </c>
      <c r="N2657" s="18">
        <v>130.9</v>
      </c>
      <c r="O2657" s="19">
        <v>1843</v>
      </c>
      <c r="P2657" s="19">
        <v>3</v>
      </c>
      <c r="Q2657" s="37">
        <f t="shared" si="206"/>
        <v>7.1025501899077597</v>
      </c>
      <c r="R2657" s="20"/>
      <c r="S2657" s="21"/>
      <c r="T2657" s="21"/>
      <c r="U2657" s="38" t="str">
        <f t="shared" si="207"/>
        <v/>
      </c>
      <c r="V2657" s="22"/>
      <c r="W2657" s="23"/>
      <c r="X2657" s="23"/>
      <c r="Y2657" s="39" t="str">
        <f t="shared" si="208"/>
        <v/>
      </c>
      <c r="Z2657" s="16">
        <v>130.9</v>
      </c>
      <c r="AA2657" s="17">
        <v>1843</v>
      </c>
      <c r="AB2657" s="17">
        <v>3</v>
      </c>
      <c r="AC2657" s="40">
        <f t="shared" si="209"/>
        <v>7.1025501899077597</v>
      </c>
    </row>
    <row r="2658" spans="1:29" x14ac:dyDescent="0.55000000000000004">
      <c r="A2658" s="13">
        <v>2020</v>
      </c>
      <c r="B2658" s="14">
        <v>88888</v>
      </c>
      <c r="C2658" s="15" t="s">
        <v>1661</v>
      </c>
      <c r="D2658" s="15" t="s">
        <v>76</v>
      </c>
      <c r="E2658" s="13" t="s">
        <v>75</v>
      </c>
      <c r="F2658" s="15" t="s">
        <v>9</v>
      </c>
      <c r="G2658" s="13" t="s">
        <v>10</v>
      </c>
      <c r="H2658" s="15" t="s">
        <v>25</v>
      </c>
      <c r="I2658" s="15" t="s">
        <v>77</v>
      </c>
      <c r="J2658" s="16">
        <v>0</v>
      </c>
      <c r="K2658" s="17">
        <v>0</v>
      </c>
      <c r="L2658" s="17">
        <v>0</v>
      </c>
      <c r="M2658" s="36" t="str">
        <f t="shared" si="205"/>
        <v/>
      </c>
      <c r="N2658" s="18">
        <v>0</v>
      </c>
      <c r="O2658" s="19">
        <v>0</v>
      </c>
      <c r="P2658" s="19">
        <v>0</v>
      </c>
      <c r="Q2658" s="37" t="str">
        <f t="shared" si="206"/>
        <v/>
      </c>
      <c r="R2658" s="20">
        <v>79125.399999999994</v>
      </c>
      <c r="S2658" s="21">
        <v>2318128</v>
      </c>
      <c r="T2658" s="21">
        <v>11</v>
      </c>
      <c r="U2658" s="38">
        <f t="shared" si="207"/>
        <v>3.4133317918596382</v>
      </c>
      <c r="V2658" s="22">
        <v>0</v>
      </c>
      <c r="W2658" s="23">
        <v>0</v>
      </c>
      <c r="X2658" s="23">
        <v>0</v>
      </c>
      <c r="Y2658" s="39" t="str">
        <f t="shared" si="208"/>
        <v/>
      </c>
      <c r="Z2658" s="16">
        <v>79125.399999999994</v>
      </c>
      <c r="AA2658" s="17">
        <v>2318128</v>
      </c>
      <c r="AB2658" s="17">
        <v>11</v>
      </c>
      <c r="AC2658" s="40">
        <f t="shared" si="209"/>
        <v>3.4133317918596382</v>
      </c>
    </row>
    <row r="2659" spans="1:29" x14ac:dyDescent="0.55000000000000004">
      <c r="A2659" s="13">
        <v>2020</v>
      </c>
      <c r="B2659" s="14">
        <v>88888</v>
      </c>
      <c r="C2659" s="15" t="s">
        <v>1661</v>
      </c>
      <c r="D2659" s="15" t="s">
        <v>76</v>
      </c>
      <c r="E2659" s="13" t="s">
        <v>75</v>
      </c>
      <c r="F2659" s="15" t="s">
        <v>9</v>
      </c>
      <c r="G2659" s="13" t="s">
        <v>10</v>
      </c>
      <c r="H2659" s="15" t="s">
        <v>25</v>
      </c>
      <c r="I2659" s="15" t="s">
        <v>77</v>
      </c>
      <c r="J2659" s="16"/>
      <c r="K2659" s="17"/>
      <c r="L2659" s="17"/>
      <c r="M2659" s="36" t="str">
        <f t="shared" si="205"/>
        <v/>
      </c>
      <c r="N2659" s="18"/>
      <c r="O2659" s="19"/>
      <c r="P2659" s="19"/>
      <c r="Q2659" s="37" t="str">
        <f t="shared" si="206"/>
        <v/>
      </c>
      <c r="R2659" s="20">
        <v>8389.9</v>
      </c>
      <c r="S2659" s="21">
        <v>218208</v>
      </c>
      <c r="T2659" s="21">
        <v>2</v>
      </c>
      <c r="U2659" s="38">
        <f t="shared" si="207"/>
        <v>3.8449094442000296</v>
      </c>
      <c r="V2659" s="22"/>
      <c r="W2659" s="23"/>
      <c r="X2659" s="23"/>
      <c r="Y2659" s="39" t="str">
        <f t="shared" si="208"/>
        <v/>
      </c>
      <c r="Z2659" s="16">
        <v>8389.9</v>
      </c>
      <c r="AA2659" s="17">
        <v>218208</v>
      </c>
      <c r="AB2659" s="17">
        <v>2</v>
      </c>
      <c r="AC2659" s="40">
        <f t="shared" si="209"/>
        <v>3.8449094442000296</v>
      </c>
    </row>
    <row r="2660" spans="1:29" x14ac:dyDescent="0.55000000000000004">
      <c r="A2660" s="13">
        <v>2020</v>
      </c>
      <c r="B2660" s="14">
        <v>88888</v>
      </c>
      <c r="C2660" s="15" t="s">
        <v>1661</v>
      </c>
      <c r="D2660" s="15" t="s">
        <v>76</v>
      </c>
      <c r="E2660" s="13" t="s">
        <v>75</v>
      </c>
      <c r="F2660" s="15" t="s">
        <v>9</v>
      </c>
      <c r="G2660" s="13" t="s">
        <v>10</v>
      </c>
      <c r="H2660" s="15" t="s">
        <v>25</v>
      </c>
      <c r="I2660" s="15" t="s">
        <v>77</v>
      </c>
      <c r="J2660" s="16"/>
      <c r="K2660" s="17"/>
      <c r="L2660" s="17"/>
      <c r="M2660" s="36" t="str">
        <f t="shared" si="205"/>
        <v/>
      </c>
      <c r="N2660" s="18"/>
      <c r="O2660" s="19"/>
      <c r="P2660" s="19"/>
      <c r="Q2660" s="37" t="str">
        <f t="shared" si="206"/>
        <v/>
      </c>
      <c r="R2660" s="20">
        <v>128580.3</v>
      </c>
      <c r="S2660" s="21">
        <v>3918248</v>
      </c>
      <c r="T2660" s="21">
        <v>11</v>
      </c>
      <c r="U2660" s="38">
        <f t="shared" si="207"/>
        <v>3.2815763575965584</v>
      </c>
      <c r="V2660" s="22"/>
      <c r="W2660" s="23"/>
      <c r="X2660" s="23"/>
      <c r="Y2660" s="39" t="str">
        <f t="shared" si="208"/>
        <v/>
      </c>
      <c r="Z2660" s="16">
        <v>128580.3</v>
      </c>
      <c r="AA2660" s="17">
        <v>3918248</v>
      </c>
      <c r="AB2660" s="17">
        <v>11</v>
      </c>
      <c r="AC2660" s="40">
        <f t="shared" si="209"/>
        <v>3.2815763575965584</v>
      </c>
    </row>
    <row r="2661" spans="1:29" x14ac:dyDescent="0.55000000000000004">
      <c r="A2661" s="13">
        <v>2020</v>
      </c>
      <c r="B2661" s="14">
        <v>99999</v>
      </c>
      <c r="C2661" s="15" t="s">
        <v>1662</v>
      </c>
      <c r="D2661" s="15" t="s">
        <v>44</v>
      </c>
      <c r="E2661" s="13" t="s">
        <v>8</v>
      </c>
      <c r="F2661" s="15" t="s">
        <v>9</v>
      </c>
      <c r="G2661" s="13" t="s">
        <v>1663</v>
      </c>
      <c r="H2661" s="15" t="s">
        <v>1</v>
      </c>
      <c r="I2661" s="15" t="s">
        <v>45</v>
      </c>
      <c r="J2661" s="16">
        <v>47740</v>
      </c>
      <c r="K2661" s="17">
        <v>187024</v>
      </c>
      <c r="L2661" s="17">
        <v>24785</v>
      </c>
      <c r="M2661" s="36">
        <f t="shared" si="205"/>
        <v>25.526135683120881</v>
      </c>
      <c r="N2661" s="18">
        <v>83615.600000000006</v>
      </c>
      <c r="O2661" s="19">
        <v>307702</v>
      </c>
      <c r="P2661" s="19">
        <v>10540</v>
      </c>
      <c r="Q2661" s="37">
        <f t="shared" si="206"/>
        <v>27.17421401225862</v>
      </c>
      <c r="R2661" s="20">
        <v>23902.7</v>
      </c>
      <c r="S2661" s="21">
        <v>117757</v>
      </c>
      <c r="T2661" s="21">
        <v>306</v>
      </c>
      <c r="U2661" s="38">
        <f t="shared" si="207"/>
        <v>20.298326214152876</v>
      </c>
      <c r="V2661" s="22">
        <v>0</v>
      </c>
      <c r="W2661" s="23">
        <v>0</v>
      </c>
      <c r="X2661" s="23">
        <v>0</v>
      </c>
      <c r="Y2661" s="39" t="str">
        <f t="shared" si="208"/>
        <v/>
      </c>
      <c r="Z2661" s="16">
        <v>155258.29999999999</v>
      </c>
      <c r="AA2661" s="17">
        <v>612483</v>
      </c>
      <c r="AB2661" s="17">
        <v>35631</v>
      </c>
      <c r="AC2661" s="40">
        <f t="shared" si="209"/>
        <v>25.348997441561643</v>
      </c>
    </row>
    <row r="2662" spans="1:29" x14ac:dyDescent="0.55000000000000004">
      <c r="A2662" s="13">
        <v>2020</v>
      </c>
      <c r="B2662" s="14">
        <v>99999</v>
      </c>
      <c r="C2662" s="15" t="s">
        <v>1662</v>
      </c>
      <c r="D2662" s="15" t="s">
        <v>44</v>
      </c>
      <c r="E2662" s="13" t="s">
        <v>8</v>
      </c>
      <c r="F2662" s="15" t="s">
        <v>9</v>
      </c>
      <c r="G2662" s="13" t="s">
        <v>1663</v>
      </c>
      <c r="H2662" s="15" t="s">
        <v>1</v>
      </c>
      <c r="I2662" s="15" t="s">
        <v>85</v>
      </c>
      <c r="J2662" s="16">
        <v>135</v>
      </c>
      <c r="K2662" s="17">
        <v>329</v>
      </c>
      <c r="L2662" s="17">
        <v>51</v>
      </c>
      <c r="M2662" s="36">
        <f t="shared" si="205"/>
        <v>41.033434650455924</v>
      </c>
      <c r="N2662" s="18">
        <v>171.8</v>
      </c>
      <c r="O2662" s="19">
        <v>418</v>
      </c>
      <c r="P2662" s="19">
        <v>42</v>
      </c>
      <c r="Q2662" s="37">
        <f t="shared" si="206"/>
        <v>41.100478468899524</v>
      </c>
      <c r="R2662" s="20">
        <v>15.7</v>
      </c>
      <c r="S2662" s="21">
        <v>39</v>
      </c>
      <c r="T2662" s="21">
        <v>1</v>
      </c>
      <c r="U2662" s="38">
        <f t="shared" si="207"/>
        <v>40.256410256410255</v>
      </c>
      <c r="V2662" s="22">
        <v>0</v>
      </c>
      <c r="W2662" s="23">
        <v>0</v>
      </c>
      <c r="X2662" s="23">
        <v>0</v>
      </c>
      <c r="Y2662" s="39" t="str">
        <f t="shared" si="208"/>
        <v/>
      </c>
      <c r="Z2662" s="16">
        <v>322.5</v>
      </c>
      <c r="AA2662" s="17">
        <v>786</v>
      </c>
      <c r="AB2662" s="17">
        <v>94</v>
      </c>
      <c r="AC2662" s="40">
        <f t="shared" si="209"/>
        <v>41.030534351145036</v>
      </c>
    </row>
    <row r="2663" spans="1:29" x14ac:dyDescent="0.55000000000000004">
      <c r="A2663" s="13">
        <v>2020</v>
      </c>
      <c r="B2663" s="14">
        <v>99999</v>
      </c>
      <c r="C2663" s="15" t="s">
        <v>1662</v>
      </c>
      <c r="D2663" s="15" t="s">
        <v>38</v>
      </c>
      <c r="E2663" s="13" t="s">
        <v>8</v>
      </c>
      <c r="F2663" s="15" t="s">
        <v>9</v>
      </c>
      <c r="G2663" s="13" t="s">
        <v>1663</v>
      </c>
      <c r="H2663" s="15" t="s">
        <v>1</v>
      </c>
      <c r="I2663" s="15" t="s">
        <v>87</v>
      </c>
      <c r="J2663" s="16">
        <v>30360.2</v>
      </c>
      <c r="K2663" s="17">
        <v>200704</v>
      </c>
      <c r="L2663" s="17">
        <v>17955</v>
      </c>
      <c r="M2663" s="36">
        <f t="shared" si="205"/>
        <v>15.126853475765307</v>
      </c>
      <c r="N2663" s="18">
        <v>7901.1</v>
      </c>
      <c r="O2663" s="19">
        <v>65239</v>
      </c>
      <c r="P2663" s="19">
        <v>2128</v>
      </c>
      <c r="Q2663" s="37">
        <f t="shared" si="206"/>
        <v>12.111007219607904</v>
      </c>
      <c r="R2663" s="20">
        <v>5086.3999999999996</v>
      </c>
      <c r="S2663" s="21">
        <v>56008</v>
      </c>
      <c r="T2663" s="21">
        <v>124</v>
      </c>
      <c r="U2663" s="38">
        <f t="shared" si="207"/>
        <v>9.0815597771746894</v>
      </c>
      <c r="V2663" s="22">
        <v>0</v>
      </c>
      <c r="W2663" s="23">
        <v>0</v>
      </c>
      <c r="X2663" s="23">
        <v>0</v>
      </c>
      <c r="Y2663" s="39" t="str">
        <f t="shared" si="208"/>
        <v/>
      </c>
      <c r="Z2663" s="16">
        <v>43347.7</v>
      </c>
      <c r="AA2663" s="17">
        <v>321951</v>
      </c>
      <c r="AB2663" s="17">
        <v>20207</v>
      </c>
      <c r="AC2663" s="40">
        <f t="shared" si="209"/>
        <v>13.464067513379362</v>
      </c>
    </row>
    <row r="2664" spans="1:29" x14ac:dyDescent="0.55000000000000004">
      <c r="A2664" s="13">
        <v>2020</v>
      </c>
      <c r="B2664" s="14">
        <v>99999</v>
      </c>
      <c r="C2664" s="15" t="s">
        <v>1662</v>
      </c>
      <c r="D2664" s="15" t="s">
        <v>38</v>
      </c>
      <c r="E2664" s="13" t="s">
        <v>8</v>
      </c>
      <c r="F2664" s="15" t="s">
        <v>9</v>
      </c>
      <c r="G2664" s="13" t="s">
        <v>1663</v>
      </c>
      <c r="H2664" s="15" t="s">
        <v>1</v>
      </c>
      <c r="I2664" s="15" t="s">
        <v>39</v>
      </c>
      <c r="J2664" s="16">
        <v>60040.6</v>
      </c>
      <c r="K2664" s="17">
        <v>522632</v>
      </c>
      <c r="L2664" s="17">
        <v>43086</v>
      </c>
      <c r="M2664" s="36">
        <f t="shared" si="205"/>
        <v>11.488121661130585</v>
      </c>
      <c r="N2664" s="18">
        <v>25055.1</v>
      </c>
      <c r="O2664" s="19">
        <v>215393</v>
      </c>
      <c r="P2664" s="19">
        <v>6749</v>
      </c>
      <c r="Q2664" s="37">
        <f t="shared" si="206"/>
        <v>11.632272172261866</v>
      </c>
      <c r="R2664" s="20">
        <v>25271.1</v>
      </c>
      <c r="S2664" s="21">
        <v>312018</v>
      </c>
      <c r="T2664" s="21">
        <v>376</v>
      </c>
      <c r="U2664" s="38">
        <f t="shared" si="207"/>
        <v>8.099244274368786</v>
      </c>
      <c r="V2664" s="22">
        <v>0</v>
      </c>
      <c r="W2664" s="23">
        <v>0</v>
      </c>
      <c r="X2664" s="23">
        <v>0</v>
      </c>
      <c r="Y2664" s="39" t="str">
        <f t="shared" si="208"/>
        <v/>
      </c>
      <c r="Z2664" s="16">
        <v>110366.8</v>
      </c>
      <c r="AA2664" s="17">
        <v>1050043</v>
      </c>
      <c r="AB2664" s="17">
        <v>50211</v>
      </c>
      <c r="AC2664" s="40">
        <f t="shared" si="209"/>
        <v>10.510693371604782</v>
      </c>
    </row>
    <row r="2665" spans="1:29" x14ac:dyDescent="0.55000000000000004">
      <c r="A2665" s="13">
        <v>2020</v>
      </c>
      <c r="B2665" s="14">
        <v>99999</v>
      </c>
      <c r="C2665" s="15" t="s">
        <v>1662</v>
      </c>
      <c r="D2665" s="15" t="s">
        <v>38</v>
      </c>
      <c r="E2665" s="13" t="s">
        <v>8</v>
      </c>
      <c r="F2665" s="15" t="s">
        <v>9</v>
      </c>
      <c r="G2665" s="13" t="s">
        <v>1663</v>
      </c>
      <c r="H2665" s="15" t="s">
        <v>1</v>
      </c>
      <c r="I2665" s="15" t="s">
        <v>13</v>
      </c>
      <c r="J2665" s="16">
        <v>0</v>
      </c>
      <c r="K2665" s="17">
        <v>0</v>
      </c>
      <c r="L2665" s="17">
        <v>0</v>
      </c>
      <c r="M2665" s="36" t="str">
        <f t="shared" si="205"/>
        <v/>
      </c>
      <c r="N2665" s="18">
        <v>1693</v>
      </c>
      <c r="O2665" s="19">
        <v>17280</v>
      </c>
      <c r="P2665" s="19">
        <v>1</v>
      </c>
      <c r="Q2665" s="37">
        <f t="shared" si="206"/>
        <v>9.7974537037037042</v>
      </c>
      <c r="R2665" s="20">
        <v>0</v>
      </c>
      <c r="S2665" s="21">
        <v>0</v>
      </c>
      <c r="T2665" s="21">
        <v>0</v>
      </c>
      <c r="U2665" s="38" t="str">
        <f t="shared" si="207"/>
        <v/>
      </c>
      <c r="V2665" s="22">
        <v>0</v>
      </c>
      <c r="W2665" s="23">
        <v>0</v>
      </c>
      <c r="X2665" s="23">
        <v>0</v>
      </c>
      <c r="Y2665" s="39" t="str">
        <f t="shared" si="208"/>
        <v/>
      </c>
      <c r="Z2665" s="16">
        <v>1693</v>
      </c>
      <c r="AA2665" s="17">
        <v>17280</v>
      </c>
      <c r="AB2665" s="17">
        <v>1</v>
      </c>
      <c r="AC2665" s="40">
        <f t="shared" si="209"/>
        <v>9.7974537037037042</v>
      </c>
    </row>
    <row r="2666" spans="1:29" x14ac:dyDescent="0.55000000000000004">
      <c r="A2666" s="13">
        <v>2020</v>
      </c>
      <c r="B2666" s="14">
        <v>99999</v>
      </c>
      <c r="C2666" s="15" t="s">
        <v>1662</v>
      </c>
      <c r="D2666" s="15" t="s">
        <v>105</v>
      </c>
      <c r="E2666" s="13" t="s">
        <v>8</v>
      </c>
      <c r="F2666" s="15" t="s">
        <v>9</v>
      </c>
      <c r="G2666" s="13" t="s">
        <v>1663</v>
      </c>
      <c r="H2666" s="15" t="s">
        <v>1</v>
      </c>
      <c r="I2666" s="15" t="s">
        <v>920</v>
      </c>
      <c r="J2666" s="16">
        <v>2372</v>
      </c>
      <c r="K2666" s="17">
        <v>19052</v>
      </c>
      <c r="L2666" s="17">
        <v>1816</v>
      </c>
      <c r="M2666" s="36">
        <f t="shared" si="205"/>
        <v>12.45013646861222</v>
      </c>
      <c r="N2666" s="18">
        <v>1771</v>
      </c>
      <c r="O2666" s="19">
        <v>14542</v>
      </c>
      <c r="P2666" s="19">
        <v>370</v>
      </c>
      <c r="Q2666" s="37">
        <f t="shared" si="206"/>
        <v>12.178517397881997</v>
      </c>
      <c r="R2666" s="20">
        <v>937</v>
      </c>
      <c r="S2666" s="21">
        <v>14877</v>
      </c>
      <c r="T2666" s="21">
        <v>1</v>
      </c>
      <c r="U2666" s="38">
        <f t="shared" si="207"/>
        <v>6.2983128318881487</v>
      </c>
      <c r="V2666" s="22">
        <v>0</v>
      </c>
      <c r="W2666" s="23">
        <v>0</v>
      </c>
      <c r="X2666" s="23">
        <v>0</v>
      </c>
      <c r="Y2666" s="39" t="str">
        <f t="shared" si="208"/>
        <v/>
      </c>
      <c r="Z2666" s="16">
        <v>5080</v>
      </c>
      <c r="AA2666" s="17">
        <v>48471</v>
      </c>
      <c r="AB2666" s="17">
        <v>2187</v>
      </c>
      <c r="AC2666" s="40">
        <f t="shared" si="209"/>
        <v>10.480493490953354</v>
      </c>
    </row>
    <row r="2667" spans="1:29" x14ac:dyDescent="0.55000000000000004">
      <c r="A2667" s="13">
        <v>2020</v>
      </c>
      <c r="B2667" s="14">
        <v>99999</v>
      </c>
      <c r="C2667" s="15" t="s">
        <v>1662</v>
      </c>
      <c r="D2667" s="15" t="s">
        <v>105</v>
      </c>
      <c r="E2667" s="13" t="s">
        <v>8</v>
      </c>
      <c r="F2667" s="15" t="s">
        <v>9</v>
      </c>
      <c r="G2667" s="13" t="s">
        <v>1663</v>
      </c>
      <c r="H2667" s="15" t="s">
        <v>1</v>
      </c>
      <c r="I2667" s="15" t="s">
        <v>21</v>
      </c>
      <c r="J2667" s="16">
        <v>31247.200000000001</v>
      </c>
      <c r="K2667" s="17">
        <v>293695</v>
      </c>
      <c r="L2667" s="17">
        <v>21479</v>
      </c>
      <c r="M2667" s="36">
        <f t="shared" si="205"/>
        <v>10.639336726876522</v>
      </c>
      <c r="N2667" s="18">
        <v>10313</v>
      </c>
      <c r="O2667" s="19">
        <v>106374</v>
      </c>
      <c r="P2667" s="19">
        <v>2594</v>
      </c>
      <c r="Q2667" s="37">
        <f t="shared" si="206"/>
        <v>9.6950382612292483</v>
      </c>
      <c r="R2667" s="20">
        <v>16586.7</v>
      </c>
      <c r="S2667" s="21">
        <v>139244</v>
      </c>
      <c r="T2667" s="21">
        <v>474</v>
      </c>
      <c r="U2667" s="38">
        <f t="shared" si="207"/>
        <v>11.911967481543192</v>
      </c>
      <c r="V2667" s="22">
        <v>0</v>
      </c>
      <c r="W2667" s="23">
        <v>0</v>
      </c>
      <c r="X2667" s="23">
        <v>0</v>
      </c>
      <c r="Y2667" s="39" t="str">
        <f t="shared" si="208"/>
        <v/>
      </c>
      <c r="Z2667" s="16">
        <v>58146.9</v>
      </c>
      <c r="AA2667" s="17">
        <v>539313</v>
      </c>
      <c r="AB2667" s="17">
        <v>24547</v>
      </c>
      <c r="AC2667" s="40">
        <f t="shared" si="209"/>
        <v>10.78166111330526</v>
      </c>
    </row>
    <row r="2668" spans="1:29" x14ac:dyDescent="0.55000000000000004">
      <c r="A2668" s="13">
        <v>2020</v>
      </c>
      <c r="B2668" s="14">
        <v>99999</v>
      </c>
      <c r="C2668" s="15" t="s">
        <v>1662</v>
      </c>
      <c r="D2668" s="15" t="s">
        <v>105</v>
      </c>
      <c r="E2668" s="13" t="s">
        <v>8</v>
      </c>
      <c r="F2668" s="15" t="s">
        <v>9</v>
      </c>
      <c r="G2668" s="13" t="s">
        <v>1663</v>
      </c>
      <c r="H2668" s="15" t="s">
        <v>1</v>
      </c>
      <c r="I2668" s="15" t="s">
        <v>61</v>
      </c>
      <c r="J2668" s="16">
        <v>1779.8</v>
      </c>
      <c r="K2668" s="17">
        <v>17617</v>
      </c>
      <c r="L2668" s="17">
        <v>1596</v>
      </c>
      <c r="M2668" s="36">
        <f t="shared" si="205"/>
        <v>10.102741669977862</v>
      </c>
      <c r="N2668" s="18">
        <v>1751.4</v>
      </c>
      <c r="O2668" s="19">
        <v>26843</v>
      </c>
      <c r="P2668" s="19">
        <v>273</v>
      </c>
      <c r="Q2668" s="37">
        <f t="shared" si="206"/>
        <v>6.5246060425436809</v>
      </c>
      <c r="R2668" s="20">
        <v>701.8</v>
      </c>
      <c r="S2668" s="21">
        <v>8336</v>
      </c>
      <c r="T2668" s="21">
        <v>12</v>
      </c>
      <c r="U2668" s="38">
        <f t="shared" si="207"/>
        <v>8.4189059500959686</v>
      </c>
      <c r="V2668" s="22">
        <v>0</v>
      </c>
      <c r="W2668" s="23">
        <v>0</v>
      </c>
      <c r="X2668" s="23">
        <v>0</v>
      </c>
      <c r="Y2668" s="39" t="str">
        <f t="shared" si="208"/>
        <v/>
      </c>
      <c r="Z2668" s="16">
        <v>4233</v>
      </c>
      <c r="AA2668" s="17">
        <v>52796</v>
      </c>
      <c r="AB2668" s="17">
        <v>1881</v>
      </c>
      <c r="AC2668" s="40">
        <f t="shared" si="209"/>
        <v>8.0176528524888262</v>
      </c>
    </row>
    <row r="2669" spans="1:29" x14ac:dyDescent="0.55000000000000004">
      <c r="A2669" s="13">
        <v>2020</v>
      </c>
      <c r="B2669" s="14">
        <v>99999</v>
      </c>
      <c r="C2669" s="15" t="s">
        <v>1662</v>
      </c>
      <c r="D2669" s="15" t="s">
        <v>34</v>
      </c>
      <c r="E2669" s="13" t="s">
        <v>8</v>
      </c>
      <c r="F2669" s="15" t="s">
        <v>9</v>
      </c>
      <c r="G2669" s="13" t="s">
        <v>1663</v>
      </c>
      <c r="H2669" s="15" t="s">
        <v>1</v>
      </c>
      <c r="I2669" s="15" t="s">
        <v>36</v>
      </c>
      <c r="J2669" s="16">
        <v>7092.1</v>
      </c>
      <c r="K2669" s="17">
        <v>58166</v>
      </c>
      <c r="L2669" s="17">
        <v>-56625</v>
      </c>
      <c r="M2669" s="36">
        <f t="shared" si="205"/>
        <v>12.192861809304405</v>
      </c>
      <c r="N2669" s="18">
        <v>19645.3</v>
      </c>
      <c r="O2669" s="19">
        <v>161816</v>
      </c>
      <c r="P2669" s="19">
        <v>1338</v>
      </c>
      <c r="Q2669" s="37">
        <f t="shared" si="206"/>
        <v>12.140517624956741</v>
      </c>
      <c r="R2669" s="20">
        <v>24542.6</v>
      </c>
      <c r="S2669" s="21">
        <v>416396</v>
      </c>
      <c r="T2669" s="21">
        <v>699</v>
      </c>
      <c r="U2669" s="38">
        <f t="shared" si="207"/>
        <v>5.8940527766837336</v>
      </c>
      <c r="V2669" s="22">
        <v>0</v>
      </c>
      <c r="W2669" s="23">
        <v>0</v>
      </c>
      <c r="X2669" s="23">
        <v>0</v>
      </c>
      <c r="Y2669" s="39" t="str">
        <f t="shared" si="208"/>
        <v/>
      </c>
      <c r="Z2669" s="16">
        <v>51280</v>
      </c>
      <c r="AA2669" s="17">
        <v>636378</v>
      </c>
      <c r="AB2669" s="17">
        <v>-54588</v>
      </c>
      <c r="AC2669" s="40">
        <f t="shared" si="209"/>
        <v>8.0581038313706639</v>
      </c>
    </row>
    <row r="2670" spans="1:29" x14ac:dyDescent="0.55000000000000004">
      <c r="A2670" s="13">
        <v>2020</v>
      </c>
      <c r="B2670" s="14">
        <v>99999</v>
      </c>
      <c r="C2670" s="15" t="s">
        <v>1662</v>
      </c>
      <c r="D2670" s="15" t="s">
        <v>34</v>
      </c>
      <c r="E2670" s="13" t="s">
        <v>8</v>
      </c>
      <c r="F2670" s="15" t="s">
        <v>9</v>
      </c>
      <c r="G2670" s="13" t="s">
        <v>1663</v>
      </c>
      <c r="H2670" s="15" t="s">
        <v>1</v>
      </c>
      <c r="I2670" s="15" t="s">
        <v>42</v>
      </c>
      <c r="J2670" s="16">
        <v>0</v>
      </c>
      <c r="K2670" s="17">
        <v>0</v>
      </c>
      <c r="L2670" s="17">
        <v>-249</v>
      </c>
      <c r="M2670" s="36" t="str">
        <f t="shared" si="205"/>
        <v/>
      </c>
      <c r="N2670" s="18">
        <v>0</v>
      </c>
      <c r="O2670" s="19">
        <v>0</v>
      </c>
      <c r="P2670" s="19">
        <v>0</v>
      </c>
      <c r="Q2670" s="37" t="str">
        <f t="shared" si="206"/>
        <v/>
      </c>
      <c r="R2670" s="20">
        <v>0</v>
      </c>
      <c r="S2670" s="21">
        <v>0</v>
      </c>
      <c r="T2670" s="21">
        <v>0</v>
      </c>
      <c r="U2670" s="38" t="str">
        <f t="shared" si="207"/>
        <v/>
      </c>
      <c r="V2670" s="22">
        <v>0</v>
      </c>
      <c r="W2670" s="23">
        <v>0</v>
      </c>
      <c r="X2670" s="23">
        <v>0</v>
      </c>
      <c r="Y2670" s="39" t="str">
        <f t="shared" si="208"/>
        <v/>
      </c>
      <c r="Z2670" s="16">
        <v>0</v>
      </c>
      <c r="AA2670" s="17">
        <v>0</v>
      </c>
      <c r="AB2670" s="17">
        <v>-249</v>
      </c>
      <c r="AC2670" s="40" t="str">
        <f t="shared" si="209"/>
        <v/>
      </c>
    </row>
    <row r="2671" spans="1:29" x14ac:dyDescent="0.55000000000000004">
      <c r="A2671" s="13">
        <v>2020</v>
      </c>
      <c r="B2671" s="14">
        <v>99999</v>
      </c>
      <c r="C2671" s="15" t="s">
        <v>1662</v>
      </c>
      <c r="D2671" s="15" t="s">
        <v>34</v>
      </c>
      <c r="E2671" s="13" t="s">
        <v>8</v>
      </c>
      <c r="F2671" s="15" t="s">
        <v>9</v>
      </c>
      <c r="G2671" s="13" t="s">
        <v>1663</v>
      </c>
      <c r="H2671" s="15" t="s">
        <v>1</v>
      </c>
      <c r="I2671" s="15" t="s">
        <v>300</v>
      </c>
      <c r="J2671" s="16">
        <v>0</v>
      </c>
      <c r="K2671" s="17">
        <v>0</v>
      </c>
      <c r="L2671" s="17">
        <v>-7</v>
      </c>
      <c r="M2671" s="36" t="str">
        <f t="shared" si="205"/>
        <v/>
      </c>
      <c r="N2671" s="18">
        <v>0</v>
      </c>
      <c r="O2671" s="19">
        <v>0</v>
      </c>
      <c r="P2671" s="19">
        <v>0</v>
      </c>
      <c r="Q2671" s="37" t="str">
        <f t="shared" si="206"/>
        <v/>
      </c>
      <c r="R2671" s="20">
        <v>0</v>
      </c>
      <c r="S2671" s="21">
        <v>0</v>
      </c>
      <c r="T2671" s="21">
        <v>0</v>
      </c>
      <c r="U2671" s="38" t="str">
        <f t="shared" si="207"/>
        <v/>
      </c>
      <c r="V2671" s="22">
        <v>0</v>
      </c>
      <c r="W2671" s="23">
        <v>0</v>
      </c>
      <c r="X2671" s="23">
        <v>0</v>
      </c>
      <c r="Y2671" s="39" t="str">
        <f t="shared" si="208"/>
        <v/>
      </c>
      <c r="Z2671" s="16">
        <v>0</v>
      </c>
      <c r="AA2671" s="17">
        <v>0</v>
      </c>
      <c r="AB2671" s="17">
        <v>-7</v>
      </c>
      <c r="AC2671" s="40" t="str">
        <f t="shared" si="209"/>
        <v/>
      </c>
    </row>
    <row r="2672" spans="1:29" x14ac:dyDescent="0.55000000000000004">
      <c r="A2672" s="13">
        <v>2020</v>
      </c>
      <c r="B2672" s="14">
        <v>99999</v>
      </c>
      <c r="C2672" s="15" t="s">
        <v>1662</v>
      </c>
      <c r="D2672" s="15" t="s">
        <v>34</v>
      </c>
      <c r="E2672" s="13" t="s">
        <v>8</v>
      </c>
      <c r="F2672" s="15" t="s">
        <v>9</v>
      </c>
      <c r="G2672" s="13" t="s">
        <v>1663</v>
      </c>
      <c r="H2672" s="15" t="s">
        <v>1</v>
      </c>
      <c r="I2672" s="15" t="s">
        <v>247</v>
      </c>
      <c r="J2672" s="16">
        <v>383.9</v>
      </c>
      <c r="K2672" s="17">
        <v>2206</v>
      </c>
      <c r="L2672" s="17">
        <v>424</v>
      </c>
      <c r="M2672" s="36">
        <f t="shared" si="205"/>
        <v>17.402538531278331</v>
      </c>
      <c r="N2672" s="18">
        <v>56.1</v>
      </c>
      <c r="O2672" s="19">
        <v>351</v>
      </c>
      <c r="P2672" s="19">
        <v>40</v>
      </c>
      <c r="Q2672" s="37">
        <f t="shared" si="206"/>
        <v>15.982905982905985</v>
      </c>
      <c r="R2672" s="20">
        <v>310.10000000000002</v>
      </c>
      <c r="S2672" s="21">
        <v>2418</v>
      </c>
      <c r="T2672" s="21">
        <v>23</v>
      </c>
      <c r="U2672" s="38">
        <f t="shared" si="207"/>
        <v>12.824648469809761</v>
      </c>
      <c r="V2672" s="22">
        <v>0</v>
      </c>
      <c r="W2672" s="23">
        <v>0</v>
      </c>
      <c r="X2672" s="23">
        <v>0</v>
      </c>
      <c r="Y2672" s="39" t="str">
        <f t="shared" si="208"/>
        <v/>
      </c>
      <c r="Z2672" s="16">
        <v>750.1</v>
      </c>
      <c r="AA2672" s="17">
        <v>4975</v>
      </c>
      <c r="AB2672" s="17">
        <v>487</v>
      </c>
      <c r="AC2672" s="40">
        <f t="shared" si="209"/>
        <v>15.077386934673367</v>
      </c>
    </row>
    <row r="2673" spans="1:29" x14ac:dyDescent="0.55000000000000004">
      <c r="A2673" s="13">
        <v>2020</v>
      </c>
      <c r="B2673" s="14">
        <v>99999</v>
      </c>
      <c r="C2673" s="15" t="s">
        <v>1662</v>
      </c>
      <c r="D2673" s="15" t="s">
        <v>34</v>
      </c>
      <c r="E2673" s="13" t="s">
        <v>8</v>
      </c>
      <c r="F2673" s="15" t="s">
        <v>9</v>
      </c>
      <c r="G2673" s="13" t="s">
        <v>1663</v>
      </c>
      <c r="H2673" s="15" t="s">
        <v>1</v>
      </c>
      <c r="I2673" s="15" t="s">
        <v>1033</v>
      </c>
      <c r="J2673" s="16">
        <v>140.5</v>
      </c>
      <c r="K2673" s="17">
        <v>1313</v>
      </c>
      <c r="L2673" s="17">
        <v>-8674</v>
      </c>
      <c r="M2673" s="36">
        <f t="shared" si="205"/>
        <v>10.7006854531607</v>
      </c>
      <c r="N2673" s="18">
        <v>2684.3</v>
      </c>
      <c r="O2673" s="19">
        <v>38730</v>
      </c>
      <c r="P2673" s="19">
        <v>45</v>
      </c>
      <c r="Q2673" s="37">
        <f t="shared" si="206"/>
        <v>6.9308029950942434</v>
      </c>
      <c r="R2673" s="20">
        <v>4861.2</v>
      </c>
      <c r="S2673" s="21">
        <v>59519</v>
      </c>
      <c r="T2673" s="21">
        <v>274</v>
      </c>
      <c r="U2673" s="38">
        <f t="shared" si="207"/>
        <v>8.167475932055309</v>
      </c>
      <c r="V2673" s="22">
        <v>0</v>
      </c>
      <c r="W2673" s="23">
        <v>0</v>
      </c>
      <c r="X2673" s="23">
        <v>0</v>
      </c>
      <c r="Y2673" s="39" t="str">
        <f t="shared" si="208"/>
        <v/>
      </c>
      <c r="Z2673" s="16">
        <v>7686</v>
      </c>
      <c r="AA2673" s="17">
        <v>99562</v>
      </c>
      <c r="AB2673" s="17">
        <v>-8355</v>
      </c>
      <c r="AC2673" s="40">
        <f t="shared" si="209"/>
        <v>7.7198127799762952</v>
      </c>
    </row>
    <row r="2674" spans="1:29" x14ac:dyDescent="0.55000000000000004">
      <c r="A2674" s="13">
        <v>2020</v>
      </c>
      <c r="B2674" s="14">
        <v>99999</v>
      </c>
      <c r="C2674" s="15" t="s">
        <v>1662</v>
      </c>
      <c r="D2674" s="15" t="s">
        <v>34</v>
      </c>
      <c r="E2674" s="13" t="s">
        <v>8</v>
      </c>
      <c r="F2674" s="15" t="s">
        <v>9</v>
      </c>
      <c r="G2674" s="13" t="s">
        <v>1663</v>
      </c>
      <c r="H2674" s="15" t="s">
        <v>1</v>
      </c>
      <c r="I2674" s="15" t="s">
        <v>1225</v>
      </c>
      <c r="J2674" s="16">
        <v>0</v>
      </c>
      <c r="K2674" s="17">
        <v>0</v>
      </c>
      <c r="L2674" s="17">
        <v>-13849</v>
      </c>
      <c r="M2674" s="36" t="str">
        <f t="shared" si="205"/>
        <v/>
      </c>
      <c r="N2674" s="18">
        <v>2733</v>
      </c>
      <c r="O2674" s="19">
        <v>25658</v>
      </c>
      <c r="P2674" s="19">
        <v>-429</v>
      </c>
      <c r="Q2674" s="37">
        <f t="shared" si="206"/>
        <v>10.651648608621093</v>
      </c>
      <c r="R2674" s="20">
        <v>0</v>
      </c>
      <c r="S2674" s="21">
        <v>0</v>
      </c>
      <c r="T2674" s="21">
        <v>0</v>
      </c>
      <c r="U2674" s="38" t="str">
        <f t="shared" si="207"/>
        <v/>
      </c>
      <c r="V2674" s="22">
        <v>0</v>
      </c>
      <c r="W2674" s="23">
        <v>0</v>
      </c>
      <c r="X2674" s="23">
        <v>0</v>
      </c>
      <c r="Y2674" s="39" t="str">
        <f t="shared" si="208"/>
        <v/>
      </c>
      <c r="Z2674" s="16">
        <v>2733</v>
      </c>
      <c r="AA2674" s="17">
        <v>25658</v>
      </c>
      <c r="AB2674" s="17">
        <v>-14278</v>
      </c>
      <c r="AC2674" s="40">
        <f t="shared" si="209"/>
        <v>10.651648608621093</v>
      </c>
    </row>
    <row r="2675" spans="1:29" x14ac:dyDescent="0.55000000000000004">
      <c r="A2675" s="13">
        <v>2020</v>
      </c>
      <c r="B2675" s="14">
        <v>99999</v>
      </c>
      <c r="C2675" s="15" t="s">
        <v>1662</v>
      </c>
      <c r="D2675" s="15" t="s">
        <v>34</v>
      </c>
      <c r="E2675" s="13" t="s">
        <v>8</v>
      </c>
      <c r="F2675" s="15" t="s">
        <v>9</v>
      </c>
      <c r="G2675" s="13" t="s">
        <v>1663</v>
      </c>
      <c r="H2675" s="15" t="s">
        <v>1</v>
      </c>
      <c r="I2675" s="15" t="s">
        <v>182</v>
      </c>
      <c r="J2675" s="16">
        <v>32864.199999999997</v>
      </c>
      <c r="K2675" s="17">
        <v>316769</v>
      </c>
      <c r="L2675" s="17">
        <v>26592</v>
      </c>
      <c r="M2675" s="36">
        <f t="shared" si="205"/>
        <v>10.374815717447097</v>
      </c>
      <c r="N2675" s="18">
        <v>25482.400000000001</v>
      </c>
      <c r="O2675" s="19">
        <v>257847</v>
      </c>
      <c r="P2675" s="19">
        <v>5753</v>
      </c>
      <c r="Q2675" s="37">
        <f t="shared" si="206"/>
        <v>9.8827599312770751</v>
      </c>
      <c r="R2675" s="20">
        <v>13567.9</v>
      </c>
      <c r="S2675" s="21">
        <v>208726</v>
      </c>
      <c r="T2675" s="21">
        <v>1515</v>
      </c>
      <c r="U2675" s="38">
        <f t="shared" si="207"/>
        <v>6.5003401588685641</v>
      </c>
      <c r="V2675" s="22">
        <v>0</v>
      </c>
      <c r="W2675" s="23">
        <v>0</v>
      </c>
      <c r="X2675" s="23">
        <v>0</v>
      </c>
      <c r="Y2675" s="39" t="str">
        <f t="shared" si="208"/>
        <v/>
      </c>
      <c r="Z2675" s="16">
        <v>71914.5</v>
      </c>
      <c r="AA2675" s="17">
        <v>783342</v>
      </c>
      <c r="AB2675" s="17">
        <v>33860</v>
      </c>
      <c r="AC2675" s="40">
        <f t="shared" si="209"/>
        <v>9.1804728968956084</v>
      </c>
    </row>
    <row r="2676" spans="1:29" x14ac:dyDescent="0.55000000000000004">
      <c r="A2676" s="13">
        <v>2020</v>
      </c>
      <c r="B2676" s="14">
        <v>99999</v>
      </c>
      <c r="C2676" s="15" t="s">
        <v>1662</v>
      </c>
      <c r="D2676" s="15" t="s">
        <v>41</v>
      </c>
      <c r="E2676" s="13" t="s">
        <v>8</v>
      </c>
      <c r="F2676" s="15" t="s">
        <v>9</v>
      </c>
      <c r="G2676" s="13" t="s">
        <v>1663</v>
      </c>
      <c r="H2676" s="15" t="s">
        <v>1</v>
      </c>
      <c r="I2676" s="15" t="s">
        <v>42</v>
      </c>
      <c r="J2676" s="16">
        <v>70396.100000000006</v>
      </c>
      <c r="K2676" s="17">
        <v>412709</v>
      </c>
      <c r="L2676" s="17">
        <v>-333357</v>
      </c>
      <c r="M2676" s="36">
        <f t="shared" si="205"/>
        <v>17.057078958782096</v>
      </c>
      <c r="N2676" s="18">
        <v>136674.29999999999</v>
      </c>
      <c r="O2676" s="19">
        <v>1014244</v>
      </c>
      <c r="P2676" s="19">
        <v>5130</v>
      </c>
      <c r="Q2676" s="37">
        <f t="shared" si="206"/>
        <v>13.475485188968333</v>
      </c>
      <c r="R2676" s="20">
        <v>97071</v>
      </c>
      <c r="S2676" s="21">
        <v>1639093</v>
      </c>
      <c r="T2676" s="21">
        <v>676</v>
      </c>
      <c r="U2676" s="38">
        <f t="shared" si="207"/>
        <v>5.9222387015257834</v>
      </c>
      <c r="V2676" s="22">
        <v>0</v>
      </c>
      <c r="W2676" s="23">
        <v>0</v>
      </c>
      <c r="X2676" s="23">
        <v>0</v>
      </c>
      <c r="Y2676" s="39" t="str">
        <f t="shared" si="208"/>
        <v/>
      </c>
      <c r="Z2676" s="16">
        <v>304141.40000000002</v>
      </c>
      <c r="AA2676" s="17">
        <v>3066046</v>
      </c>
      <c r="AB2676" s="17">
        <v>-327551</v>
      </c>
      <c r="AC2676" s="40">
        <f t="shared" si="209"/>
        <v>9.9196620011571905</v>
      </c>
    </row>
    <row r="2677" spans="1:29" x14ac:dyDescent="0.55000000000000004">
      <c r="A2677" s="13">
        <v>2020</v>
      </c>
      <c r="B2677" s="14">
        <v>99999</v>
      </c>
      <c r="C2677" s="15" t="s">
        <v>1662</v>
      </c>
      <c r="D2677" s="15" t="s">
        <v>41</v>
      </c>
      <c r="E2677" s="13" t="s">
        <v>8</v>
      </c>
      <c r="F2677" s="15" t="s">
        <v>9</v>
      </c>
      <c r="G2677" s="13" t="s">
        <v>1663</v>
      </c>
      <c r="H2677" s="15" t="s">
        <v>1</v>
      </c>
      <c r="I2677" s="15" t="s">
        <v>578</v>
      </c>
      <c r="J2677" s="16">
        <v>0</v>
      </c>
      <c r="K2677" s="17">
        <v>0</v>
      </c>
      <c r="L2677" s="17">
        <v>-2432</v>
      </c>
      <c r="M2677" s="36" t="str">
        <f t="shared" si="205"/>
        <v/>
      </c>
      <c r="N2677" s="18">
        <v>1278</v>
      </c>
      <c r="O2677" s="19">
        <v>14694</v>
      </c>
      <c r="P2677" s="19">
        <v>0</v>
      </c>
      <c r="Q2677" s="37">
        <f t="shared" si="206"/>
        <v>8.6974275214373211</v>
      </c>
      <c r="R2677" s="20">
        <v>587</v>
      </c>
      <c r="S2677" s="21">
        <v>8092</v>
      </c>
      <c r="T2677" s="21">
        <v>3</v>
      </c>
      <c r="U2677" s="38">
        <f t="shared" si="207"/>
        <v>7.2540781018289673</v>
      </c>
      <c r="V2677" s="22">
        <v>0</v>
      </c>
      <c r="W2677" s="23">
        <v>0</v>
      </c>
      <c r="X2677" s="23">
        <v>0</v>
      </c>
      <c r="Y2677" s="39" t="str">
        <f t="shared" si="208"/>
        <v/>
      </c>
      <c r="Z2677" s="16">
        <v>1865</v>
      </c>
      <c r="AA2677" s="17">
        <v>22786</v>
      </c>
      <c r="AB2677" s="17">
        <v>-2429</v>
      </c>
      <c r="AC2677" s="40">
        <f t="shared" si="209"/>
        <v>8.1848503467041152</v>
      </c>
    </row>
    <row r="2678" spans="1:29" x14ac:dyDescent="0.55000000000000004">
      <c r="A2678" s="13">
        <v>2020</v>
      </c>
      <c r="B2678" s="14">
        <v>99999</v>
      </c>
      <c r="C2678" s="15" t="s">
        <v>1662</v>
      </c>
      <c r="D2678" s="15" t="s">
        <v>41</v>
      </c>
      <c r="E2678" s="13" t="s">
        <v>8</v>
      </c>
      <c r="F2678" s="15" t="s">
        <v>9</v>
      </c>
      <c r="G2678" s="13" t="s">
        <v>1663</v>
      </c>
      <c r="H2678" s="15" t="s">
        <v>1</v>
      </c>
      <c r="I2678" s="15" t="s">
        <v>206</v>
      </c>
      <c r="J2678" s="16">
        <v>0</v>
      </c>
      <c r="K2678" s="17">
        <v>0</v>
      </c>
      <c r="L2678" s="17">
        <v>-16023</v>
      </c>
      <c r="M2678" s="36" t="str">
        <f t="shared" si="205"/>
        <v/>
      </c>
      <c r="N2678" s="18">
        <v>3367</v>
      </c>
      <c r="O2678" s="19">
        <v>23630</v>
      </c>
      <c r="P2678" s="19">
        <v>-67</v>
      </c>
      <c r="Q2678" s="37">
        <f t="shared" si="206"/>
        <v>14.248836225137538</v>
      </c>
      <c r="R2678" s="20">
        <v>0</v>
      </c>
      <c r="S2678" s="21">
        <v>0</v>
      </c>
      <c r="T2678" s="21">
        <v>0</v>
      </c>
      <c r="U2678" s="38" t="str">
        <f t="shared" si="207"/>
        <v/>
      </c>
      <c r="V2678" s="22">
        <v>0</v>
      </c>
      <c r="W2678" s="23">
        <v>0</v>
      </c>
      <c r="X2678" s="23">
        <v>0</v>
      </c>
      <c r="Y2678" s="39" t="str">
        <f t="shared" si="208"/>
        <v/>
      </c>
      <c r="Z2678" s="16">
        <v>3367</v>
      </c>
      <c r="AA2678" s="17">
        <v>23630</v>
      </c>
      <c r="AB2678" s="17">
        <v>-16090</v>
      </c>
      <c r="AC2678" s="40">
        <f t="shared" si="209"/>
        <v>14.248836225137538</v>
      </c>
    </row>
    <row r="2679" spans="1:29" x14ac:dyDescent="0.55000000000000004">
      <c r="A2679" s="13">
        <v>2020</v>
      </c>
      <c r="B2679" s="14">
        <v>99999</v>
      </c>
      <c r="C2679" s="15" t="s">
        <v>1662</v>
      </c>
      <c r="D2679" s="15" t="s">
        <v>41</v>
      </c>
      <c r="E2679" s="13" t="s">
        <v>8</v>
      </c>
      <c r="F2679" s="15" t="s">
        <v>9</v>
      </c>
      <c r="G2679" s="13" t="s">
        <v>1663</v>
      </c>
      <c r="H2679" s="15" t="s">
        <v>1</v>
      </c>
      <c r="I2679" s="15" t="s">
        <v>329</v>
      </c>
      <c r="J2679" s="16">
        <v>15773</v>
      </c>
      <c r="K2679" s="17">
        <v>92486</v>
      </c>
      <c r="L2679" s="17">
        <v>12581</v>
      </c>
      <c r="M2679" s="36">
        <f t="shared" si="205"/>
        <v>17.054473109443592</v>
      </c>
      <c r="N2679" s="18">
        <v>10832.3</v>
      </c>
      <c r="O2679" s="19">
        <v>66648</v>
      </c>
      <c r="P2679" s="19">
        <v>1678</v>
      </c>
      <c r="Q2679" s="37">
        <f t="shared" si="206"/>
        <v>16.253000840235266</v>
      </c>
      <c r="R2679" s="20">
        <v>0</v>
      </c>
      <c r="S2679" s="21">
        <v>0</v>
      </c>
      <c r="T2679" s="21">
        <v>0</v>
      </c>
      <c r="U2679" s="38" t="str">
        <f t="shared" si="207"/>
        <v/>
      </c>
      <c r="V2679" s="22">
        <v>0</v>
      </c>
      <c r="W2679" s="23">
        <v>0</v>
      </c>
      <c r="X2679" s="23">
        <v>0</v>
      </c>
      <c r="Y2679" s="39" t="str">
        <f t="shared" si="208"/>
        <v/>
      </c>
      <c r="Z2679" s="16">
        <v>26605.3</v>
      </c>
      <c r="AA2679" s="17">
        <v>159134</v>
      </c>
      <c r="AB2679" s="17">
        <v>14259</v>
      </c>
      <c r="AC2679" s="40">
        <f t="shared" si="209"/>
        <v>16.718803021353075</v>
      </c>
    </row>
    <row r="2680" spans="1:29" x14ac:dyDescent="0.55000000000000004">
      <c r="A2680" s="13">
        <v>2020</v>
      </c>
      <c r="B2680" s="14">
        <v>99999</v>
      </c>
      <c r="C2680" s="15" t="s">
        <v>1662</v>
      </c>
      <c r="D2680" s="15" t="s">
        <v>41</v>
      </c>
      <c r="E2680" s="13" t="s">
        <v>8</v>
      </c>
      <c r="F2680" s="15" t="s">
        <v>9</v>
      </c>
      <c r="G2680" s="13" t="s">
        <v>1663</v>
      </c>
      <c r="H2680" s="15" t="s">
        <v>1</v>
      </c>
      <c r="I2680" s="15" t="s">
        <v>912</v>
      </c>
      <c r="J2680" s="16">
        <v>0</v>
      </c>
      <c r="K2680" s="17">
        <v>0</v>
      </c>
      <c r="L2680" s="17">
        <v>-44</v>
      </c>
      <c r="M2680" s="36" t="str">
        <f t="shared" si="205"/>
        <v/>
      </c>
      <c r="N2680" s="18">
        <v>0</v>
      </c>
      <c r="O2680" s="19">
        <v>0</v>
      </c>
      <c r="P2680" s="19">
        <v>-2</v>
      </c>
      <c r="Q2680" s="37" t="str">
        <f t="shared" si="206"/>
        <v/>
      </c>
      <c r="R2680" s="20">
        <v>0</v>
      </c>
      <c r="S2680" s="21">
        <v>0</v>
      </c>
      <c r="T2680" s="21">
        <v>0</v>
      </c>
      <c r="U2680" s="38" t="str">
        <f t="shared" si="207"/>
        <v/>
      </c>
      <c r="V2680" s="22">
        <v>0</v>
      </c>
      <c r="W2680" s="23">
        <v>0</v>
      </c>
      <c r="X2680" s="23">
        <v>0</v>
      </c>
      <c r="Y2680" s="39" t="str">
        <f t="shared" si="208"/>
        <v/>
      </c>
      <c r="Z2680" s="16">
        <v>0</v>
      </c>
      <c r="AA2680" s="17">
        <v>0</v>
      </c>
      <c r="AB2680" s="17">
        <v>-46</v>
      </c>
      <c r="AC2680" s="40" t="str">
        <f t="shared" si="209"/>
        <v/>
      </c>
    </row>
    <row r="2681" spans="1:29" x14ac:dyDescent="0.55000000000000004">
      <c r="A2681" s="13">
        <v>2020</v>
      </c>
      <c r="B2681" s="14">
        <v>99999</v>
      </c>
      <c r="C2681" s="15" t="s">
        <v>1662</v>
      </c>
      <c r="D2681" s="15" t="s">
        <v>41</v>
      </c>
      <c r="E2681" s="13" t="s">
        <v>8</v>
      </c>
      <c r="F2681" s="15" t="s">
        <v>9</v>
      </c>
      <c r="G2681" s="13" t="s">
        <v>1663</v>
      </c>
      <c r="H2681" s="15" t="s">
        <v>1</v>
      </c>
      <c r="I2681" s="15" t="s">
        <v>778</v>
      </c>
      <c r="J2681" s="16">
        <v>14335</v>
      </c>
      <c r="K2681" s="17">
        <v>123993</v>
      </c>
      <c r="L2681" s="17">
        <v>-4597</v>
      </c>
      <c r="M2681" s="36">
        <f t="shared" si="205"/>
        <v>11.561136515771052</v>
      </c>
      <c r="N2681" s="18">
        <v>7335.8</v>
      </c>
      <c r="O2681" s="19">
        <v>71596</v>
      </c>
      <c r="P2681" s="19">
        <v>1655</v>
      </c>
      <c r="Q2681" s="37">
        <f t="shared" si="206"/>
        <v>10.24610313425331</v>
      </c>
      <c r="R2681" s="20">
        <v>14249.8</v>
      </c>
      <c r="S2681" s="21">
        <v>165386</v>
      </c>
      <c r="T2681" s="21">
        <v>19</v>
      </c>
      <c r="U2681" s="38">
        <f t="shared" si="207"/>
        <v>8.6160860048613532</v>
      </c>
      <c r="V2681" s="22">
        <v>0</v>
      </c>
      <c r="W2681" s="23">
        <v>0</v>
      </c>
      <c r="X2681" s="23">
        <v>0</v>
      </c>
      <c r="Y2681" s="39" t="str">
        <f t="shared" si="208"/>
        <v/>
      </c>
      <c r="Z2681" s="16">
        <v>35920.6</v>
      </c>
      <c r="AA2681" s="17">
        <v>360975</v>
      </c>
      <c r="AB2681" s="17">
        <v>-2923</v>
      </c>
      <c r="AC2681" s="40">
        <f t="shared" si="209"/>
        <v>9.9509938361382364</v>
      </c>
    </row>
    <row r="2682" spans="1:29" x14ac:dyDescent="0.55000000000000004">
      <c r="A2682" s="13">
        <v>2020</v>
      </c>
      <c r="B2682" s="14">
        <v>99999</v>
      </c>
      <c r="C2682" s="15" t="s">
        <v>1662</v>
      </c>
      <c r="D2682" s="15" t="s">
        <v>41</v>
      </c>
      <c r="E2682" s="13" t="s">
        <v>8</v>
      </c>
      <c r="F2682" s="15" t="s">
        <v>9</v>
      </c>
      <c r="G2682" s="13" t="s">
        <v>1663</v>
      </c>
      <c r="H2682" s="15" t="s">
        <v>1</v>
      </c>
      <c r="I2682" s="15" t="s">
        <v>1196</v>
      </c>
      <c r="J2682" s="16">
        <v>0</v>
      </c>
      <c r="K2682" s="17">
        <v>0</v>
      </c>
      <c r="L2682" s="17">
        <v>-459</v>
      </c>
      <c r="M2682" s="36" t="str">
        <f t="shared" si="205"/>
        <v/>
      </c>
      <c r="N2682" s="18">
        <v>0</v>
      </c>
      <c r="O2682" s="19">
        <v>0</v>
      </c>
      <c r="P2682" s="19">
        <v>-2</v>
      </c>
      <c r="Q2682" s="37" t="str">
        <f t="shared" si="206"/>
        <v/>
      </c>
      <c r="R2682" s="20">
        <v>0</v>
      </c>
      <c r="S2682" s="21">
        <v>0</v>
      </c>
      <c r="T2682" s="21">
        <v>0</v>
      </c>
      <c r="U2682" s="38" t="str">
        <f t="shared" si="207"/>
        <v/>
      </c>
      <c r="V2682" s="22">
        <v>0</v>
      </c>
      <c r="W2682" s="23">
        <v>0</v>
      </c>
      <c r="X2682" s="23">
        <v>0</v>
      </c>
      <c r="Y2682" s="39" t="str">
        <f t="shared" si="208"/>
        <v/>
      </c>
      <c r="Z2682" s="16">
        <v>0</v>
      </c>
      <c r="AA2682" s="17">
        <v>0</v>
      </c>
      <c r="AB2682" s="17">
        <v>-461</v>
      </c>
      <c r="AC2682" s="40" t="str">
        <f t="shared" si="209"/>
        <v/>
      </c>
    </row>
    <row r="2683" spans="1:29" x14ac:dyDescent="0.55000000000000004">
      <c r="A2683" s="13">
        <v>2020</v>
      </c>
      <c r="B2683" s="14">
        <v>99999</v>
      </c>
      <c r="C2683" s="15" t="s">
        <v>1662</v>
      </c>
      <c r="D2683" s="15" t="s">
        <v>41</v>
      </c>
      <c r="E2683" s="13" t="s">
        <v>8</v>
      </c>
      <c r="F2683" s="15" t="s">
        <v>9</v>
      </c>
      <c r="G2683" s="13" t="s">
        <v>1663</v>
      </c>
      <c r="H2683" s="15" t="s">
        <v>1</v>
      </c>
      <c r="I2683" s="15" t="s">
        <v>182</v>
      </c>
      <c r="J2683" s="16">
        <v>18100.2</v>
      </c>
      <c r="K2683" s="17">
        <v>136756</v>
      </c>
      <c r="L2683" s="17">
        <v>8555</v>
      </c>
      <c r="M2683" s="36">
        <f t="shared" si="205"/>
        <v>13.235397350024863</v>
      </c>
      <c r="N2683" s="18">
        <v>3641.7</v>
      </c>
      <c r="O2683" s="19">
        <v>27606</v>
      </c>
      <c r="P2683" s="19">
        <v>1177</v>
      </c>
      <c r="Q2683" s="37">
        <f t="shared" si="206"/>
        <v>13.191697457074547</v>
      </c>
      <c r="R2683" s="20">
        <v>186</v>
      </c>
      <c r="S2683" s="21">
        <v>1606</v>
      </c>
      <c r="T2683" s="21">
        <v>25</v>
      </c>
      <c r="U2683" s="38">
        <f t="shared" si="207"/>
        <v>11.581569115815691</v>
      </c>
      <c r="V2683" s="22">
        <v>0</v>
      </c>
      <c r="W2683" s="23">
        <v>0</v>
      </c>
      <c r="X2683" s="23">
        <v>0</v>
      </c>
      <c r="Y2683" s="39" t="str">
        <f t="shared" si="208"/>
        <v/>
      </c>
      <c r="Z2683" s="16">
        <v>21927.9</v>
      </c>
      <c r="AA2683" s="17">
        <v>165968</v>
      </c>
      <c r="AB2683" s="17">
        <v>9757</v>
      </c>
      <c r="AC2683" s="40">
        <f t="shared" si="209"/>
        <v>13.212125228959801</v>
      </c>
    </row>
    <row r="2684" spans="1:29" x14ac:dyDescent="0.55000000000000004">
      <c r="A2684" s="13">
        <v>2020</v>
      </c>
      <c r="B2684" s="14">
        <v>99999</v>
      </c>
      <c r="C2684" s="15" t="s">
        <v>1662</v>
      </c>
      <c r="D2684" s="15" t="s">
        <v>299</v>
      </c>
      <c r="E2684" s="13" t="s">
        <v>8</v>
      </c>
      <c r="F2684" s="15" t="s">
        <v>9</v>
      </c>
      <c r="G2684" s="13" t="s">
        <v>1663</v>
      </c>
      <c r="H2684" s="15" t="s">
        <v>1</v>
      </c>
      <c r="I2684" s="15" t="s">
        <v>185</v>
      </c>
      <c r="J2684" s="16">
        <v>0</v>
      </c>
      <c r="K2684" s="17">
        <v>0</v>
      </c>
      <c r="L2684" s="17">
        <v>-869</v>
      </c>
      <c r="M2684" s="36" t="str">
        <f t="shared" si="205"/>
        <v/>
      </c>
      <c r="N2684" s="18">
        <v>0</v>
      </c>
      <c r="O2684" s="19">
        <v>0</v>
      </c>
      <c r="P2684" s="19">
        <v>0</v>
      </c>
      <c r="Q2684" s="37" t="str">
        <f t="shared" si="206"/>
        <v/>
      </c>
      <c r="R2684" s="20">
        <v>4733.5</v>
      </c>
      <c r="S2684" s="21">
        <v>37540</v>
      </c>
      <c r="T2684" s="21">
        <v>1</v>
      </c>
      <c r="U2684" s="38">
        <f t="shared" si="207"/>
        <v>12.6092168353756</v>
      </c>
      <c r="V2684" s="22">
        <v>0</v>
      </c>
      <c r="W2684" s="23">
        <v>0</v>
      </c>
      <c r="X2684" s="23">
        <v>0</v>
      </c>
      <c r="Y2684" s="39" t="str">
        <f t="shared" si="208"/>
        <v/>
      </c>
      <c r="Z2684" s="16">
        <v>4733.5</v>
      </c>
      <c r="AA2684" s="17">
        <v>37540</v>
      </c>
      <c r="AB2684" s="17">
        <v>-868</v>
      </c>
      <c r="AC2684" s="40">
        <f t="shared" si="209"/>
        <v>12.6092168353756</v>
      </c>
    </row>
    <row r="2685" spans="1:29" x14ac:dyDescent="0.55000000000000004">
      <c r="A2685" s="13">
        <v>2020</v>
      </c>
      <c r="B2685" s="14">
        <v>99999</v>
      </c>
      <c r="C2685" s="15" t="s">
        <v>1662</v>
      </c>
      <c r="D2685" s="15" t="s">
        <v>299</v>
      </c>
      <c r="E2685" s="13" t="s">
        <v>8</v>
      </c>
      <c r="F2685" s="15" t="s">
        <v>9</v>
      </c>
      <c r="G2685" s="13" t="s">
        <v>1663</v>
      </c>
      <c r="H2685" s="15" t="s">
        <v>1</v>
      </c>
      <c r="I2685" s="15" t="s">
        <v>300</v>
      </c>
      <c r="J2685" s="16">
        <v>30597.7</v>
      </c>
      <c r="K2685" s="17">
        <v>206642</v>
      </c>
      <c r="L2685" s="17">
        <v>4081</v>
      </c>
      <c r="M2685" s="36">
        <f t="shared" si="205"/>
        <v>14.807106009426931</v>
      </c>
      <c r="N2685" s="18">
        <v>45011.4</v>
      </c>
      <c r="O2685" s="19">
        <v>276089</v>
      </c>
      <c r="P2685" s="19">
        <v>7227</v>
      </c>
      <c r="Q2685" s="37">
        <f t="shared" si="206"/>
        <v>16.303221062773236</v>
      </c>
      <c r="R2685" s="20">
        <v>9293.9</v>
      </c>
      <c r="S2685" s="21">
        <v>110797</v>
      </c>
      <c r="T2685" s="21">
        <v>291</v>
      </c>
      <c r="U2685" s="38">
        <f t="shared" si="207"/>
        <v>8.3882235078567113</v>
      </c>
      <c r="V2685" s="22">
        <v>0</v>
      </c>
      <c r="W2685" s="23">
        <v>0</v>
      </c>
      <c r="X2685" s="23">
        <v>0</v>
      </c>
      <c r="Y2685" s="39" t="str">
        <f t="shared" si="208"/>
        <v/>
      </c>
      <c r="Z2685" s="16">
        <v>84903</v>
      </c>
      <c r="AA2685" s="17">
        <v>593528</v>
      </c>
      <c r="AB2685" s="17">
        <v>11599</v>
      </c>
      <c r="AC2685" s="40">
        <f t="shared" si="209"/>
        <v>14.304801121429822</v>
      </c>
    </row>
    <row r="2686" spans="1:29" x14ac:dyDescent="0.55000000000000004">
      <c r="A2686" s="13">
        <v>2020</v>
      </c>
      <c r="B2686" s="14">
        <v>99999</v>
      </c>
      <c r="C2686" s="15" t="s">
        <v>1662</v>
      </c>
      <c r="D2686" s="15" t="s">
        <v>299</v>
      </c>
      <c r="E2686" s="13" t="s">
        <v>8</v>
      </c>
      <c r="F2686" s="15" t="s">
        <v>9</v>
      </c>
      <c r="G2686" s="13" t="s">
        <v>1663</v>
      </c>
      <c r="H2686" s="15" t="s">
        <v>1</v>
      </c>
      <c r="I2686" s="15" t="s">
        <v>198</v>
      </c>
      <c r="J2686" s="16">
        <v>53518.3</v>
      </c>
      <c r="K2686" s="17">
        <v>343814</v>
      </c>
      <c r="L2686" s="17">
        <v>40778</v>
      </c>
      <c r="M2686" s="36">
        <f t="shared" si="205"/>
        <v>15.566061882296825</v>
      </c>
      <c r="N2686" s="18">
        <v>29757.5</v>
      </c>
      <c r="O2686" s="19">
        <v>248900</v>
      </c>
      <c r="P2686" s="19">
        <v>6909</v>
      </c>
      <c r="Q2686" s="37">
        <f t="shared" si="206"/>
        <v>11.955604660506228</v>
      </c>
      <c r="R2686" s="20">
        <v>3073.6</v>
      </c>
      <c r="S2686" s="21">
        <v>17415</v>
      </c>
      <c r="T2686" s="21">
        <v>168</v>
      </c>
      <c r="U2686" s="38">
        <f t="shared" si="207"/>
        <v>17.64915302899799</v>
      </c>
      <c r="V2686" s="22">
        <v>0</v>
      </c>
      <c r="W2686" s="23">
        <v>0</v>
      </c>
      <c r="X2686" s="23">
        <v>0</v>
      </c>
      <c r="Y2686" s="39" t="str">
        <f t="shared" si="208"/>
        <v/>
      </c>
      <c r="Z2686" s="16">
        <v>86349.4</v>
      </c>
      <c r="AA2686" s="17">
        <v>610129</v>
      </c>
      <c r="AB2686" s="17">
        <v>47855</v>
      </c>
      <c r="AC2686" s="40">
        <f t="shared" si="209"/>
        <v>14.15264640756299</v>
      </c>
    </row>
    <row r="2687" spans="1:29" x14ac:dyDescent="0.55000000000000004">
      <c r="A2687" s="13">
        <v>2020</v>
      </c>
      <c r="B2687" s="14">
        <v>99999</v>
      </c>
      <c r="C2687" s="15" t="s">
        <v>1662</v>
      </c>
      <c r="D2687" s="15" t="s">
        <v>299</v>
      </c>
      <c r="E2687" s="13" t="s">
        <v>8</v>
      </c>
      <c r="F2687" s="15" t="s">
        <v>9</v>
      </c>
      <c r="G2687" s="13" t="s">
        <v>1663</v>
      </c>
      <c r="H2687" s="15" t="s">
        <v>1</v>
      </c>
      <c r="I2687" s="15" t="s">
        <v>61</v>
      </c>
      <c r="J2687" s="16">
        <v>0</v>
      </c>
      <c r="K2687" s="17">
        <v>0</v>
      </c>
      <c r="L2687" s="17">
        <v>0</v>
      </c>
      <c r="M2687" s="36" t="str">
        <f t="shared" si="205"/>
        <v/>
      </c>
      <c r="N2687" s="18">
        <v>296</v>
      </c>
      <c r="O2687" s="19">
        <v>3000</v>
      </c>
      <c r="P2687" s="19">
        <v>1</v>
      </c>
      <c r="Q2687" s="37">
        <f t="shared" si="206"/>
        <v>9.8666666666666671</v>
      </c>
      <c r="R2687" s="20">
        <v>0</v>
      </c>
      <c r="S2687" s="21">
        <v>0</v>
      </c>
      <c r="T2687" s="21">
        <v>0</v>
      </c>
      <c r="U2687" s="38" t="str">
        <f t="shared" si="207"/>
        <v/>
      </c>
      <c r="V2687" s="22">
        <v>0</v>
      </c>
      <c r="W2687" s="23">
        <v>0</v>
      </c>
      <c r="X2687" s="23">
        <v>0</v>
      </c>
      <c r="Y2687" s="39" t="str">
        <f t="shared" si="208"/>
        <v/>
      </c>
      <c r="Z2687" s="16">
        <v>296</v>
      </c>
      <c r="AA2687" s="17">
        <v>3000</v>
      </c>
      <c r="AB2687" s="17">
        <v>1</v>
      </c>
      <c r="AC2687" s="40">
        <f t="shared" si="209"/>
        <v>9.8666666666666671</v>
      </c>
    </row>
    <row r="2688" spans="1:29" x14ac:dyDescent="0.55000000000000004">
      <c r="A2688" s="13">
        <v>2020</v>
      </c>
      <c r="B2688" s="14">
        <v>99999</v>
      </c>
      <c r="C2688" s="15" t="s">
        <v>1662</v>
      </c>
      <c r="D2688" s="15" t="s">
        <v>190</v>
      </c>
      <c r="E2688" s="13" t="s">
        <v>8</v>
      </c>
      <c r="F2688" s="15" t="s">
        <v>9</v>
      </c>
      <c r="G2688" s="13" t="s">
        <v>1663</v>
      </c>
      <c r="H2688" s="15" t="s">
        <v>1</v>
      </c>
      <c r="I2688" s="15" t="s">
        <v>124</v>
      </c>
      <c r="J2688" s="16">
        <v>14632.6</v>
      </c>
      <c r="K2688" s="17">
        <v>86369</v>
      </c>
      <c r="L2688" s="17">
        <v>-19421</v>
      </c>
      <c r="M2688" s="36">
        <f t="shared" si="205"/>
        <v>16.94195834153458</v>
      </c>
      <c r="N2688" s="18">
        <v>36713.599999999999</v>
      </c>
      <c r="O2688" s="19">
        <v>337629</v>
      </c>
      <c r="P2688" s="19">
        <v>1806</v>
      </c>
      <c r="Q2688" s="37">
        <f t="shared" si="206"/>
        <v>10.873947439349108</v>
      </c>
      <c r="R2688" s="20">
        <v>2771.5</v>
      </c>
      <c r="S2688" s="21">
        <v>19281</v>
      </c>
      <c r="T2688" s="21">
        <v>52</v>
      </c>
      <c r="U2688" s="38">
        <f t="shared" si="207"/>
        <v>14.374254447383434</v>
      </c>
      <c r="V2688" s="22">
        <v>0</v>
      </c>
      <c r="W2688" s="23">
        <v>0</v>
      </c>
      <c r="X2688" s="23">
        <v>0</v>
      </c>
      <c r="Y2688" s="39" t="str">
        <f t="shared" si="208"/>
        <v/>
      </c>
      <c r="Z2688" s="16">
        <v>54117.7</v>
      </c>
      <c r="AA2688" s="17">
        <v>443279</v>
      </c>
      <c r="AB2688" s="17">
        <v>-17563</v>
      </c>
      <c r="AC2688" s="40">
        <f t="shared" si="209"/>
        <v>12.208496229237117</v>
      </c>
    </row>
    <row r="2689" spans="1:29" x14ac:dyDescent="0.55000000000000004">
      <c r="A2689" s="13">
        <v>2020</v>
      </c>
      <c r="B2689" s="14">
        <v>99999</v>
      </c>
      <c r="C2689" s="15" t="s">
        <v>1662</v>
      </c>
      <c r="D2689" s="15" t="s">
        <v>498</v>
      </c>
      <c r="E2689" s="13" t="s">
        <v>8</v>
      </c>
      <c r="F2689" s="15" t="s">
        <v>9</v>
      </c>
      <c r="G2689" s="13" t="s">
        <v>1663</v>
      </c>
      <c r="H2689" s="15" t="s">
        <v>1</v>
      </c>
      <c r="I2689" s="15" t="s">
        <v>17</v>
      </c>
      <c r="J2689" s="16">
        <v>0</v>
      </c>
      <c r="K2689" s="17">
        <v>0</v>
      </c>
      <c r="L2689" s="17">
        <v>-534</v>
      </c>
      <c r="M2689" s="36" t="str">
        <f t="shared" si="205"/>
        <v/>
      </c>
      <c r="N2689" s="18">
        <v>530</v>
      </c>
      <c r="O2689" s="19">
        <v>10879</v>
      </c>
      <c r="P2689" s="19">
        <v>0</v>
      </c>
      <c r="Q2689" s="37">
        <f t="shared" si="206"/>
        <v>4.8717713025094218</v>
      </c>
      <c r="R2689" s="20">
        <v>0</v>
      </c>
      <c r="S2689" s="21">
        <v>0</v>
      </c>
      <c r="T2689" s="21">
        <v>0</v>
      </c>
      <c r="U2689" s="38" t="str">
        <f t="shared" si="207"/>
        <v/>
      </c>
      <c r="V2689" s="22">
        <v>0</v>
      </c>
      <c r="W2689" s="23">
        <v>0</v>
      </c>
      <c r="X2689" s="23">
        <v>0</v>
      </c>
      <c r="Y2689" s="39" t="str">
        <f t="shared" si="208"/>
        <v/>
      </c>
      <c r="Z2689" s="16">
        <v>530</v>
      </c>
      <c r="AA2689" s="17">
        <v>10879</v>
      </c>
      <c r="AB2689" s="17">
        <v>-534</v>
      </c>
      <c r="AC2689" s="40">
        <f t="shared" si="209"/>
        <v>4.8717713025094218</v>
      </c>
    </row>
    <row r="2690" spans="1:29" x14ac:dyDescent="0.55000000000000004">
      <c r="A2690" s="13">
        <v>2020</v>
      </c>
      <c r="B2690" s="14">
        <v>99999</v>
      </c>
      <c r="C2690" s="15" t="s">
        <v>1662</v>
      </c>
      <c r="D2690" s="15" t="s">
        <v>148</v>
      </c>
      <c r="E2690" s="13" t="s">
        <v>8</v>
      </c>
      <c r="F2690" s="15" t="s">
        <v>9</v>
      </c>
      <c r="G2690" s="13" t="s">
        <v>1663</v>
      </c>
      <c r="H2690" s="15" t="s">
        <v>1</v>
      </c>
      <c r="I2690" s="15" t="s">
        <v>17</v>
      </c>
      <c r="J2690" s="16">
        <v>20671.099999999999</v>
      </c>
      <c r="K2690" s="17">
        <v>156632</v>
      </c>
      <c r="L2690" s="17">
        <v>11925</v>
      </c>
      <c r="M2690" s="36">
        <f t="shared" si="205"/>
        <v>13.197239389141426</v>
      </c>
      <c r="N2690" s="18">
        <v>10754.2</v>
      </c>
      <c r="O2690" s="19">
        <v>93360</v>
      </c>
      <c r="P2690" s="19">
        <v>2205</v>
      </c>
      <c r="Q2690" s="37">
        <f t="shared" si="206"/>
        <v>11.519065981148243</v>
      </c>
      <c r="R2690" s="20">
        <v>12786</v>
      </c>
      <c r="S2690" s="21">
        <v>140574</v>
      </c>
      <c r="T2690" s="21">
        <v>243</v>
      </c>
      <c r="U2690" s="38">
        <f t="shared" si="207"/>
        <v>9.0955653250245412</v>
      </c>
      <c r="V2690" s="22">
        <v>0</v>
      </c>
      <c r="W2690" s="23">
        <v>0</v>
      </c>
      <c r="X2690" s="23">
        <v>0</v>
      </c>
      <c r="Y2690" s="39" t="str">
        <f t="shared" si="208"/>
        <v/>
      </c>
      <c r="Z2690" s="16">
        <v>44211.3</v>
      </c>
      <c r="AA2690" s="17">
        <v>390566</v>
      </c>
      <c r="AB2690" s="17">
        <v>14373</v>
      </c>
      <c r="AC2690" s="40">
        <f t="shared" si="209"/>
        <v>11.319802542976092</v>
      </c>
    </row>
    <row r="2691" spans="1:29" x14ac:dyDescent="0.55000000000000004">
      <c r="A2691" s="13">
        <v>2020</v>
      </c>
      <c r="B2691" s="14">
        <v>99999</v>
      </c>
      <c r="C2691" s="15" t="s">
        <v>1662</v>
      </c>
      <c r="D2691" s="15" t="s">
        <v>130</v>
      </c>
      <c r="E2691" s="13" t="s">
        <v>8</v>
      </c>
      <c r="F2691" s="15" t="s">
        <v>9</v>
      </c>
      <c r="G2691" s="13" t="s">
        <v>1663</v>
      </c>
      <c r="H2691" s="15" t="s">
        <v>1</v>
      </c>
      <c r="I2691" s="15" t="s">
        <v>87</v>
      </c>
      <c r="J2691" s="16">
        <v>20420.8</v>
      </c>
      <c r="K2691" s="17">
        <v>153070</v>
      </c>
      <c r="L2691" s="17">
        <v>10542</v>
      </c>
      <c r="M2691" s="36">
        <f t="shared" ref="M2691:M2754" si="210">IFERROR((J2691/K2691)*100,"")</f>
        <v>13.340824459397659</v>
      </c>
      <c r="N2691" s="18">
        <v>4793.2</v>
      </c>
      <c r="O2691" s="19">
        <v>37378</v>
      </c>
      <c r="P2691" s="19">
        <v>1105</v>
      </c>
      <c r="Q2691" s="37">
        <f t="shared" ref="Q2691:Q2754" si="211">IFERROR((N2691/O2691)*100,"")</f>
        <v>12.823586066670234</v>
      </c>
      <c r="R2691" s="20">
        <v>0</v>
      </c>
      <c r="S2691" s="21">
        <v>0</v>
      </c>
      <c r="T2691" s="21">
        <v>0</v>
      </c>
      <c r="U2691" s="38" t="str">
        <f t="shared" ref="U2691:U2754" si="212">IFERROR((R2691/S2691)*100,"")</f>
        <v/>
      </c>
      <c r="V2691" s="22">
        <v>0</v>
      </c>
      <c r="W2691" s="23">
        <v>0</v>
      </c>
      <c r="X2691" s="23">
        <v>0</v>
      </c>
      <c r="Y2691" s="39" t="str">
        <f t="shared" ref="Y2691:Y2754" si="213">IFERROR((V2691/W2691)*100,"")</f>
        <v/>
      </c>
      <c r="Z2691" s="16">
        <v>25214</v>
      </c>
      <c r="AA2691" s="17">
        <v>190448</v>
      </c>
      <c r="AB2691" s="17">
        <v>11647</v>
      </c>
      <c r="AC2691" s="40">
        <f t="shared" ref="AC2691:AC2754" si="214">IFERROR((Z2691/AA2691)*100,"")</f>
        <v>13.239309417793836</v>
      </c>
    </row>
    <row r="2692" spans="1:29" x14ac:dyDescent="0.55000000000000004">
      <c r="A2692" s="13">
        <v>2020</v>
      </c>
      <c r="B2692" s="14">
        <v>99999</v>
      </c>
      <c r="C2692" s="15" t="s">
        <v>1662</v>
      </c>
      <c r="D2692" s="15" t="s">
        <v>130</v>
      </c>
      <c r="E2692" s="13" t="s">
        <v>8</v>
      </c>
      <c r="F2692" s="15" t="s">
        <v>9</v>
      </c>
      <c r="G2692" s="13" t="s">
        <v>1663</v>
      </c>
      <c r="H2692" s="15" t="s">
        <v>1</v>
      </c>
      <c r="I2692" s="15" t="s">
        <v>450</v>
      </c>
      <c r="J2692" s="16">
        <v>3645</v>
      </c>
      <c r="K2692" s="17">
        <v>33671</v>
      </c>
      <c r="L2692" s="17">
        <v>2203</v>
      </c>
      <c r="M2692" s="36">
        <f t="shared" si="210"/>
        <v>10.825339312761724</v>
      </c>
      <c r="N2692" s="18">
        <v>5587</v>
      </c>
      <c r="O2692" s="19">
        <v>47351</v>
      </c>
      <c r="P2692" s="19">
        <v>898</v>
      </c>
      <c r="Q2692" s="37">
        <f t="shared" si="211"/>
        <v>11.799117230892694</v>
      </c>
      <c r="R2692" s="20">
        <v>0</v>
      </c>
      <c r="S2692" s="21">
        <v>0</v>
      </c>
      <c r="T2692" s="21">
        <v>0</v>
      </c>
      <c r="U2692" s="38" t="str">
        <f t="shared" si="212"/>
        <v/>
      </c>
      <c r="V2692" s="22">
        <v>0</v>
      </c>
      <c r="W2692" s="23">
        <v>0</v>
      </c>
      <c r="X2692" s="23">
        <v>0</v>
      </c>
      <c r="Y2692" s="39" t="str">
        <f t="shared" si="213"/>
        <v/>
      </c>
      <c r="Z2692" s="16">
        <v>9232</v>
      </c>
      <c r="AA2692" s="17">
        <v>81022</v>
      </c>
      <c r="AB2692" s="17">
        <v>3101</v>
      </c>
      <c r="AC2692" s="40">
        <f t="shared" si="214"/>
        <v>11.39443607908963</v>
      </c>
    </row>
    <row r="2693" spans="1:29" x14ac:dyDescent="0.55000000000000004">
      <c r="A2693" s="13">
        <v>2020</v>
      </c>
      <c r="B2693" s="14">
        <v>99999</v>
      </c>
      <c r="C2693" s="15" t="s">
        <v>1662</v>
      </c>
      <c r="D2693" s="15" t="s">
        <v>130</v>
      </c>
      <c r="E2693" s="13" t="s">
        <v>8</v>
      </c>
      <c r="F2693" s="15" t="s">
        <v>9</v>
      </c>
      <c r="G2693" s="13" t="s">
        <v>1663</v>
      </c>
      <c r="H2693" s="15" t="s">
        <v>1</v>
      </c>
      <c r="I2693" s="15" t="s">
        <v>131</v>
      </c>
      <c r="J2693" s="16">
        <v>35960.1</v>
      </c>
      <c r="K2693" s="17">
        <v>305907</v>
      </c>
      <c r="L2693" s="17">
        <v>22029</v>
      </c>
      <c r="M2693" s="36">
        <f t="shared" si="210"/>
        <v>11.755239337445694</v>
      </c>
      <c r="N2693" s="18">
        <v>33962</v>
      </c>
      <c r="O2693" s="19">
        <v>325265</v>
      </c>
      <c r="P2693" s="19">
        <v>5072</v>
      </c>
      <c r="Q2693" s="37">
        <f t="shared" si="211"/>
        <v>10.441332452000676</v>
      </c>
      <c r="R2693" s="20">
        <v>5246.3</v>
      </c>
      <c r="S2693" s="21">
        <v>36571</v>
      </c>
      <c r="T2693" s="21">
        <v>136</v>
      </c>
      <c r="U2693" s="38">
        <f t="shared" si="212"/>
        <v>14.345519674058682</v>
      </c>
      <c r="V2693" s="22">
        <v>0</v>
      </c>
      <c r="W2693" s="23">
        <v>0</v>
      </c>
      <c r="X2693" s="23">
        <v>0</v>
      </c>
      <c r="Y2693" s="39" t="str">
        <f t="shared" si="213"/>
        <v/>
      </c>
      <c r="Z2693" s="16">
        <v>75168.399999999994</v>
      </c>
      <c r="AA2693" s="17">
        <v>667743</v>
      </c>
      <c r="AB2693" s="17">
        <v>27237</v>
      </c>
      <c r="AC2693" s="40">
        <f t="shared" si="214"/>
        <v>11.25708543556428</v>
      </c>
    </row>
    <row r="2694" spans="1:29" x14ac:dyDescent="0.55000000000000004">
      <c r="A2694" s="13">
        <v>2020</v>
      </c>
      <c r="B2694" s="14">
        <v>99999</v>
      </c>
      <c r="C2694" s="15" t="s">
        <v>1662</v>
      </c>
      <c r="D2694" s="15" t="s">
        <v>130</v>
      </c>
      <c r="E2694" s="13" t="s">
        <v>8</v>
      </c>
      <c r="F2694" s="15" t="s">
        <v>9</v>
      </c>
      <c r="G2694" s="13" t="s">
        <v>1663</v>
      </c>
      <c r="H2694" s="15" t="s">
        <v>1</v>
      </c>
      <c r="I2694" s="15" t="s">
        <v>480</v>
      </c>
      <c r="J2694" s="16">
        <v>0</v>
      </c>
      <c r="K2694" s="17">
        <v>0</v>
      </c>
      <c r="L2694" s="17">
        <v>0</v>
      </c>
      <c r="M2694" s="36" t="str">
        <f t="shared" si="210"/>
        <v/>
      </c>
      <c r="N2694" s="18">
        <v>362</v>
      </c>
      <c r="O2694" s="19">
        <v>1041</v>
      </c>
      <c r="P2694" s="19">
        <v>0</v>
      </c>
      <c r="Q2694" s="37">
        <f t="shared" si="211"/>
        <v>34.774255523535061</v>
      </c>
      <c r="R2694" s="20">
        <v>0</v>
      </c>
      <c r="S2694" s="21">
        <v>0</v>
      </c>
      <c r="T2694" s="21">
        <v>0</v>
      </c>
      <c r="U2694" s="38" t="str">
        <f t="shared" si="212"/>
        <v/>
      </c>
      <c r="V2694" s="22">
        <v>0</v>
      </c>
      <c r="W2694" s="23">
        <v>0</v>
      </c>
      <c r="X2694" s="23">
        <v>0</v>
      </c>
      <c r="Y2694" s="39" t="str">
        <f t="shared" si="213"/>
        <v/>
      </c>
      <c r="Z2694" s="16">
        <v>362</v>
      </c>
      <c r="AA2694" s="17">
        <v>1041</v>
      </c>
      <c r="AB2694" s="17">
        <v>0</v>
      </c>
      <c r="AC2694" s="40">
        <f t="shared" si="214"/>
        <v>34.774255523535061</v>
      </c>
    </row>
    <row r="2695" spans="1:29" x14ac:dyDescent="0.55000000000000004">
      <c r="A2695" s="13">
        <v>2020</v>
      </c>
      <c r="B2695" s="14">
        <v>99999</v>
      </c>
      <c r="C2695" s="15" t="s">
        <v>1662</v>
      </c>
      <c r="D2695" s="15" t="s">
        <v>130</v>
      </c>
      <c r="E2695" s="13" t="s">
        <v>8</v>
      </c>
      <c r="F2695" s="15" t="s">
        <v>9</v>
      </c>
      <c r="G2695" s="13" t="s">
        <v>1663</v>
      </c>
      <c r="H2695" s="15" t="s">
        <v>1</v>
      </c>
      <c r="I2695" s="15" t="s">
        <v>463</v>
      </c>
      <c r="J2695" s="16">
        <v>5353.9</v>
      </c>
      <c r="K2695" s="17">
        <v>53437</v>
      </c>
      <c r="L2695" s="17">
        <v>3598</v>
      </c>
      <c r="M2695" s="36">
        <f t="shared" si="210"/>
        <v>10.019087897898459</v>
      </c>
      <c r="N2695" s="18">
        <v>6576.1</v>
      </c>
      <c r="O2695" s="19">
        <v>61321</v>
      </c>
      <c r="P2695" s="19">
        <v>782</v>
      </c>
      <c r="Q2695" s="37">
        <f t="shared" si="211"/>
        <v>10.72405864222697</v>
      </c>
      <c r="R2695" s="20">
        <v>0</v>
      </c>
      <c r="S2695" s="21">
        <v>0</v>
      </c>
      <c r="T2695" s="21">
        <v>0</v>
      </c>
      <c r="U2695" s="38" t="str">
        <f t="shared" si="212"/>
        <v/>
      </c>
      <c r="V2695" s="22">
        <v>0</v>
      </c>
      <c r="W2695" s="23">
        <v>0</v>
      </c>
      <c r="X2695" s="23">
        <v>0</v>
      </c>
      <c r="Y2695" s="39" t="str">
        <f t="shared" si="213"/>
        <v/>
      </c>
      <c r="Z2695" s="16">
        <v>11930</v>
      </c>
      <c r="AA2695" s="17">
        <v>114758</v>
      </c>
      <c r="AB2695" s="17">
        <v>4380</v>
      </c>
      <c r="AC2695" s="40">
        <f t="shared" si="214"/>
        <v>10.395789400303247</v>
      </c>
    </row>
    <row r="2696" spans="1:29" x14ac:dyDescent="0.55000000000000004">
      <c r="A2696" s="13">
        <v>2020</v>
      </c>
      <c r="B2696" s="14">
        <v>99999</v>
      </c>
      <c r="C2696" s="15" t="s">
        <v>1662</v>
      </c>
      <c r="D2696" s="15" t="s">
        <v>130</v>
      </c>
      <c r="E2696" s="13" t="s">
        <v>8</v>
      </c>
      <c r="F2696" s="15" t="s">
        <v>9</v>
      </c>
      <c r="G2696" s="13" t="s">
        <v>1663</v>
      </c>
      <c r="H2696" s="15" t="s">
        <v>1</v>
      </c>
      <c r="I2696" s="15" t="s">
        <v>39</v>
      </c>
      <c r="J2696" s="16">
        <v>1373.1</v>
      </c>
      <c r="K2696" s="17">
        <v>10833</v>
      </c>
      <c r="L2696" s="17">
        <v>979</v>
      </c>
      <c r="M2696" s="36">
        <f t="shared" si="210"/>
        <v>12.67515923566879</v>
      </c>
      <c r="N2696" s="18">
        <v>2498.9</v>
      </c>
      <c r="O2696" s="19">
        <v>18960</v>
      </c>
      <c r="P2696" s="19">
        <v>65</v>
      </c>
      <c r="Q2696" s="37">
        <f t="shared" si="211"/>
        <v>13.179852320675106</v>
      </c>
      <c r="R2696" s="20">
        <v>0</v>
      </c>
      <c r="S2696" s="21">
        <v>0</v>
      </c>
      <c r="T2696" s="21">
        <v>0</v>
      </c>
      <c r="U2696" s="38" t="str">
        <f t="shared" si="212"/>
        <v/>
      </c>
      <c r="V2696" s="22">
        <v>0</v>
      </c>
      <c r="W2696" s="23">
        <v>0</v>
      </c>
      <c r="X2696" s="23">
        <v>0</v>
      </c>
      <c r="Y2696" s="39" t="str">
        <f t="shared" si="213"/>
        <v/>
      </c>
      <c r="Z2696" s="16">
        <v>3872</v>
      </c>
      <c r="AA2696" s="17">
        <v>29793</v>
      </c>
      <c r="AB2696" s="17">
        <v>1044</v>
      </c>
      <c r="AC2696" s="40">
        <f t="shared" si="214"/>
        <v>12.996341422481791</v>
      </c>
    </row>
    <row r="2697" spans="1:29" x14ac:dyDescent="0.55000000000000004">
      <c r="A2697" s="13">
        <v>2020</v>
      </c>
      <c r="B2697" s="14">
        <v>99999</v>
      </c>
      <c r="C2697" s="15" t="s">
        <v>1662</v>
      </c>
      <c r="D2697" s="15" t="s">
        <v>130</v>
      </c>
      <c r="E2697" s="13" t="s">
        <v>8</v>
      </c>
      <c r="F2697" s="15" t="s">
        <v>9</v>
      </c>
      <c r="G2697" s="13" t="s">
        <v>1663</v>
      </c>
      <c r="H2697" s="15" t="s">
        <v>1</v>
      </c>
      <c r="I2697" s="15" t="s">
        <v>1155</v>
      </c>
      <c r="J2697" s="16">
        <v>3183.4</v>
      </c>
      <c r="K2697" s="17">
        <v>29417</v>
      </c>
      <c r="L2697" s="17">
        <v>2162</v>
      </c>
      <c r="M2697" s="36">
        <f t="shared" si="210"/>
        <v>10.821633749192644</v>
      </c>
      <c r="N2697" s="18">
        <v>3883.2</v>
      </c>
      <c r="O2697" s="19">
        <v>36388</v>
      </c>
      <c r="P2697" s="19">
        <v>607</v>
      </c>
      <c r="Q2697" s="37">
        <f t="shared" si="211"/>
        <v>10.671649994503682</v>
      </c>
      <c r="R2697" s="20">
        <v>0</v>
      </c>
      <c r="S2697" s="21">
        <v>0</v>
      </c>
      <c r="T2697" s="21">
        <v>0</v>
      </c>
      <c r="U2697" s="38" t="str">
        <f t="shared" si="212"/>
        <v/>
      </c>
      <c r="V2697" s="22">
        <v>0</v>
      </c>
      <c r="W2697" s="23">
        <v>0</v>
      </c>
      <c r="X2697" s="23">
        <v>0</v>
      </c>
      <c r="Y2697" s="39" t="str">
        <f t="shared" si="213"/>
        <v/>
      </c>
      <c r="Z2697" s="16">
        <v>7066.6</v>
      </c>
      <c r="AA2697" s="17">
        <v>65805</v>
      </c>
      <c r="AB2697" s="17">
        <v>2769</v>
      </c>
      <c r="AC2697" s="40">
        <f t="shared" si="214"/>
        <v>10.738697667350506</v>
      </c>
    </row>
    <row r="2698" spans="1:29" x14ac:dyDescent="0.55000000000000004">
      <c r="A2698" s="13">
        <v>2020</v>
      </c>
      <c r="B2698" s="14">
        <v>99999</v>
      </c>
      <c r="C2698" s="15" t="s">
        <v>1662</v>
      </c>
      <c r="D2698" s="15" t="s">
        <v>130</v>
      </c>
      <c r="E2698" s="13" t="s">
        <v>8</v>
      </c>
      <c r="F2698" s="15" t="s">
        <v>9</v>
      </c>
      <c r="G2698" s="13" t="s">
        <v>1663</v>
      </c>
      <c r="H2698" s="15" t="s">
        <v>1</v>
      </c>
      <c r="I2698" s="15" t="s">
        <v>237</v>
      </c>
      <c r="J2698" s="16">
        <v>0</v>
      </c>
      <c r="K2698" s="17">
        <v>0</v>
      </c>
      <c r="L2698" s="17">
        <v>-225</v>
      </c>
      <c r="M2698" s="36" t="str">
        <f t="shared" si="210"/>
        <v/>
      </c>
      <c r="N2698" s="18">
        <v>339.3</v>
      </c>
      <c r="O2698" s="19">
        <v>2137</v>
      </c>
      <c r="P2698" s="19">
        <v>0</v>
      </c>
      <c r="Q2698" s="37">
        <f t="shared" si="211"/>
        <v>15.877398221806271</v>
      </c>
      <c r="R2698" s="20">
        <v>0</v>
      </c>
      <c r="S2698" s="21">
        <v>0</v>
      </c>
      <c r="T2698" s="21">
        <v>0</v>
      </c>
      <c r="U2698" s="38" t="str">
        <f t="shared" si="212"/>
        <v/>
      </c>
      <c r="V2698" s="22">
        <v>0</v>
      </c>
      <c r="W2698" s="23">
        <v>0</v>
      </c>
      <c r="X2698" s="23">
        <v>0</v>
      </c>
      <c r="Y2698" s="39" t="str">
        <f t="shared" si="213"/>
        <v/>
      </c>
      <c r="Z2698" s="16">
        <v>339.3</v>
      </c>
      <c r="AA2698" s="17">
        <v>2137</v>
      </c>
      <c r="AB2698" s="17">
        <v>-225</v>
      </c>
      <c r="AC2698" s="40">
        <f t="shared" si="214"/>
        <v>15.877398221806271</v>
      </c>
    </row>
    <row r="2699" spans="1:29" x14ac:dyDescent="0.55000000000000004">
      <c r="A2699" s="13">
        <v>2020</v>
      </c>
      <c r="B2699" s="14">
        <v>99999</v>
      </c>
      <c r="C2699" s="15" t="s">
        <v>1662</v>
      </c>
      <c r="D2699" s="15" t="s">
        <v>49</v>
      </c>
      <c r="E2699" s="13" t="s">
        <v>8</v>
      </c>
      <c r="F2699" s="15" t="s">
        <v>9</v>
      </c>
      <c r="G2699" s="13" t="s">
        <v>1663</v>
      </c>
      <c r="H2699" s="15" t="s">
        <v>1</v>
      </c>
      <c r="I2699" s="15" t="s">
        <v>39</v>
      </c>
      <c r="J2699" s="16">
        <v>197611.4</v>
      </c>
      <c r="K2699" s="17">
        <v>1509888</v>
      </c>
      <c r="L2699" s="17">
        <v>125528</v>
      </c>
      <c r="M2699" s="36">
        <f t="shared" si="210"/>
        <v>13.087818434214988</v>
      </c>
      <c r="N2699" s="18">
        <v>126626.8</v>
      </c>
      <c r="O2699" s="19">
        <v>1107297</v>
      </c>
      <c r="P2699" s="19">
        <v>18029</v>
      </c>
      <c r="Q2699" s="37">
        <f t="shared" si="211"/>
        <v>11.435667214848412</v>
      </c>
      <c r="R2699" s="20">
        <v>71439.600000000006</v>
      </c>
      <c r="S2699" s="21">
        <v>791289</v>
      </c>
      <c r="T2699" s="21">
        <v>2596</v>
      </c>
      <c r="U2699" s="38">
        <f t="shared" si="212"/>
        <v>9.0282564271713639</v>
      </c>
      <c r="V2699" s="22">
        <v>0</v>
      </c>
      <c r="W2699" s="23">
        <v>0</v>
      </c>
      <c r="X2699" s="23">
        <v>0</v>
      </c>
      <c r="Y2699" s="39" t="str">
        <f t="shared" si="213"/>
        <v/>
      </c>
      <c r="Z2699" s="16">
        <v>395677.8</v>
      </c>
      <c r="AA2699" s="17">
        <v>3408474</v>
      </c>
      <c r="AB2699" s="17">
        <v>146153</v>
      </c>
      <c r="AC2699" s="40">
        <f t="shared" si="214"/>
        <v>11.608649501213739</v>
      </c>
    </row>
    <row r="2700" spans="1:29" x14ac:dyDescent="0.55000000000000004">
      <c r="A2700" s="13">
        <v>2020</v>
      </c>
      <c r="B2700" s="14">
        <v>99999</v>
      </c>
      <c r="C2700" s="15" t="s">
        <v>1662</v>
      </c>
      <c r="D2700" s="15" t="s">
        <v>49</v>
      </c>
      <c r="E2700" s="13" t="s">
        <v>8</v>
      </c>
      <c r="F2700" s="15" t="s">
        <v>9</v>
      </c>
      <c r="G2700" s="13" t="s">
        <v>1663</v>
      </c>
      <c r="H2700" s="15" t="s">
        <v>1</v>
      </c>
      <c r="I2700" s="15" t="s">
        <v>1162</v>
      </c>
      <c r="J2700" s="16">
        <v>5729.1</v>
      </c>
      <c r="K2700" s="17">
        <v>48229</v>
      </c>
      <c r="L2700" s="17">
        <v>4024</v>
      </c>
      <c r="M2700" s="36">
        <f t="shared" si="210"/>
        <v>11.878952497460036</v>
      </c>
      <c r="N2700" s="18">
        <v>5544.3</v>
      </c>
      <c r="O2700" s="19">
        <v>47738</v>
      </c>
      <c r="P2700" s="19">
        <v>667</v>
      </c>
      <c r="Q2700" s="37">
        <f t="shared" si="211"/>
        <v>11.614018182579915</v>
      </c>
      <c r="R2700" s="20">
        <v>2704</v>
      </c>
      <c r="S2700" s="21">
        <v>42604</v>
      </c>
      <c r="T2700" s="21">
        <v>8</v>
      </c>
      <c r="U2700" s="38">
        <f t="shared" si="212"/>
        <v>6.3468218946577784</v>
      </c>
      <c r="V2700" s="22">
        <v>0</v>
      </c>
      <c r="W2700" s="23">
        <v>0</v>
      </c>
      <c r="X2700" s="23">
        <v>0</v>
      </c>
      <c r="Y2700" s="39" t="str">
        <f t="shared" si="213"/>
        <v/>
      </c>
      <c r="Z2700" s="16">
        <v>13977.4</v>
      </c>
      <c r="AA2700" s="17">
        <v>138571</v>
      </c>
      <c r="AB2700" s="17">
        <v>4699</v>
      </c>
      <c r="AC2700" s="40">
        <f t="shared" si="214"/>
        <v>10.086814701488766</v>
      </c>
    </row>
    <row r="2701" spans="1:29" x14ac:dyDescent="0.55000000000000004">
      <c r="A2701" s="13">
        <v>2020</v>
      </c>
      <c r="B2701" s="14">
        <v>99999</v>
      </c>
      <c r="C2701" s="15" t="s">
        <v>1662</v>
      </c>
      <c r="D2701" s="15" t="s">
        <v>541</v>
      </c>
      <c r="E2701" s="13" t="s">
        <v>8</v>
      </c>
      <c r="F2701" s="15" t="s">
        <v>9</v>
      </c>
      <c r="G2701" s="13" t="s">
        <v>1663</v>
      </c>
      <c r="H2701" s="15" t="s">
        <v>1</v>
      </c>
      <c r="I2701" s="15" t="s">
        <v>45</v>
      </c>
      <c r="J2701" s="16">
        <v>10</v>
      </c>
      <c r="K2701" s="17">
        <v>88</v>
      </c>
      <c r="L2701" s="17">
        <v>-1024</v>
      </c>
      <c r="M2701" s="36">
        <f t="shared" si="210"/>
        <v>11.363636363636363</v>
      </c>
      <c r="N2701" s="18">
        <v>7374</v>
      </c>
      <c r="O2701" s="19">
        <v>60781</v>
      </c>
      <c r="P2701" s="19">
        <v>-10</v>
      </c>
      <c r="Q2701" s="37">
        <f t="shared" si="211"/>
        <v>12.132080748918247</v>
      </c>
      <c r="R2701" s="20">
        <v>2730</v>
      </c>
      <c r="S2701" s="21">
        <v>12373</v>
      </c>
      <c r="T2701" s="21">
        <v>2</v>
      </c>
      <c r="U2701" s="38">
        <f t="shared" si="212"/>
        <v>22.064171987391902</v>
      </c>
      <c r="V2701" s="22">
        <v>0</v>
      </c>
      <c r="W2701" s="23">
        <v>0</v>
      </c>
      <c r="X2701" s="23">
        <v>0</v>
      </c>
      <c r="Y2701" s="39" t="str">
        <f t="shared" si="213"/>
        <v/>
      </c>
      <c r="Z2701" s="16">
        <v>10114</v>
      </c>
      <c r="AA2701" s="17">
        <v>73242</v>
      </c>
      <c r="AB2701" s="17">
        <v>-1032</v>
      </c>
      <c r="AC2701" s="40">
        <f t="shared" si="214"/>
        <v>13.809016684416045</v>
      </c>
    </row>
    <row r="2702" spans="1:29" x14ac:dyDescent="0.55000000000000004">
      <c r="A2702" s="13">
        <v>2020</v>
      </c>
      <c r="B2702" s="14">
        <v>99999</v>
      </c>
      <c r="C2702" s="15" t="s">
        <v>1662</v>
      </c>
      <c r="D2702" s="15" t="s">
        <v>541</v>
      </c>
      <c r="E2702" s="13" t="s">
        <v>8</v>
      </c>
      <c r="F2702" s="15" t="s">
        <v>9</v>
      </c>
      <c r="G2702" s="13" t="s">
        <v>1663</v>
      </c>
      <c r="H2702" s="15" t="s">
        <v>1</v>
      </c>
      <c r="I2702" s="15" t="s">
        <v>1216</v>
      </c>
      <c r="J2702" s="16">
        <v>0</v>
      </c>
      <c r="K2702" s="17">
        <v>0</v>
      </c>
      <c r="L2702" s="17">
        <v>-16538</v>
      </c>
      <c r="M2702" s="36" t="str">
        <f t="shared" si="210"/>
        <v/>
      </c>
      <c r="N2702" s="18">
        <v>0</v>
      </c>
      <c r="O2702" s="19">
        <v>0</v>
      </c>
      <c r="P2702" s="19">
        <v>-2227</v>
      </c>
      <c r="Q2702" s="37" t="str">
        <f t="shared" si="211"/>
        <v/>
      </c>
      <c r="R2702" s="20">
        <v>0</v>
      </c>
      <c r="S2702" s="21">
        <v>0</v>
      </c>
      <c r="T2702" s="21">
        <v>0</v>
      </c>
      <c r="U2702" s="38" t="str">
        <f t="shared" si="212"/>
        <v/>
      </c>
      <c r="V2702" s="22">
        <v>0</v>
      </c>
      <c r="W2702" s="23">
        <v>0</v>
      </c>
      <c r="X2702" s="23">
        <v>0</v>
      </c>
      <c r="Y2702" s="39" t="str">
        <f t="shared" si="213"/>
        <v/>
      </c>
      <c r="Z2702" s="16">
        <v>0</v>
      </c>
      <c r="AA2702" s="17">
        <v>0</v>
      </c>
      <c r="AB2702" s="17">
        <v>-18765</v>
      </c>
      <c r="AC2702" s="40" t="str">
        <f t="shared" si="214"/>
        <v/>
      </c>
    </row>
    <row r="2703" spans="1:29" x14ac:dyDescent="0.55000000000000004">
      <c r="A2703" s="13">
        <v>2020</v>
      </c>
      <c r="B2703" s="14">
        <v>99999</v>
      </c>
      <c r="C2703" s="15" t="s">
        <v>1662</v>
      </c>
      <c r="D2703" s="15" t="s">
        <v>71</v>
      </c>
      <c r="E2703" s="13" t="s">
        <v>8</v>
      </c>
      <c r="F2703" s="15" t="s">
        <v>9</v>
      </c>
      <c r="G2703" s="13" t="s">
        <v>1663</v>
      </c>
      <c r="H2703" s="15" t="s">
        <v>1</v>
      </c>
      <c r="I2703" s="15" t="s">
        <v>165</v>
      </c>
      <c r="J2703" s="16">
        <v>21113.8</v>
      </c>
      <c r="K2703" s="17">
        <v>148467</v>
      </c>
      <c r="L2703" s="17">
        <v>12363</v>
      </c>
      <c r="M2703" s="36">
        <f t="shared" si="210"/>
        <v>14.221207406359662</v>
      </c>
      <c r="N2703" s="18">
        <v>5679</v>
      </c>
      <c r="O2703" s="19">
        <v>53133</v>
      </c>
      <c r="P2703" s="19">
        <v>1732</v>
      </c>
      <c r="Q2703" s="37">
        <f t="shared" si="211"/>
        <v>10.688272824798148</v>
      </c>
      <c r="R2703" s="20">
        <v>1798.4</v>
      </c>
      <c r="S2703" s="21">
        <v>19891</v>
      </c>
      <c r="T2703" s="21">
        <v>44</v>
      </c>
      <c r="U2703" s="38">
        <f t="shared" si="212"/>
        <v>9.0412749484691588</v>
      </c>
      <c r="V2703" s="22">
        <v>0</v>
      </c>
      <c r="W2703" s="23">
        <v>0</v>
      </c>
      <c r="X2703" s="23">
        <v>0</v>
      </c>
      <c r="Y2703" s="39" t="str">
        <f t="shared" si="213"/>
        <v/>
      </c>
      <c r="Z2703" s="16">
        <v>28591.200000000001</v>
      </c>
      <c r="AA2703" s="17">
        <v>221491</v>
      </c>
      <c r="AB2703" s="17">
        <v>14139</v>
      </c>
      <c r="AC2703" s="40">
        <f t="shared" si="214"/>
        <v>12.908515470154544</v>
      </c>
    </row>
    <row r="2704" spans="1:29" x14ac:dyDescent="0.55000000000000004">
      <c r="A2704" s="13">
        <v>2020</v>
      </c>
      <c r="B2704" s="14">
        <v>99999</v>
      </c>
      <c r="C2704" s="15" t="s">
        <v>1662</v>
      </c>
      <c r="D2704" s="15" t="s">
        <v>71</v>
      </c>
      <c r="E2704" s="13" t="s">
        <v>8</v>
      </c>
      <c r="F2704" s="15" t="s">
        <v>9</v>
      </c>
      <c r="G2704" s="13" t="s">
        <v>1663</v>
      </c>
      <c r="H2704" s="15" t="s">
        <v>1</v>
      </c>
      <c r="I2704" s="15" t="s">
        <v>21</v>
      </c>
      <c r="J2704" s="16">
        <v>212997.6</v>
      </c>
      <c r="K2704" s="17">
        <v>1778424</v>
      </c>
      <c r="L2704" s="17">
        <v>158194</v>
      </c>
      <c r="M2704" s="36">
        <f t="shared" si="210"/>
        <v>11.976761447213939</v>
      </c>
      <c r="N2704" s="18">
        <v>107478.7</v>
      </c>
      <c r="O2704" s="19">
        <v>1072899</v>
      </c>
      <c r="P2704" s="19">
        <v>24661</v>
      </c>
      <c r="Q2704" s="37">
        <f t="shared" si="211"/>
        <v>10.01759718295944</v>
      </c>
      <c r="R2704" s="20">
        <v>85192.3</v>
      </c>
      <c r="S2704" s="21">
        <v>1063624</v>
      </c>
      <c r="T2704" s="21">
        <v>1154</v>
      </c>
      <c r="U2704" s="38">
        <f t="shared" si="212"/>
        <v>8.0096255819725766</v>
      </c>
      <c r="V2704" s="22">
        <v>0</v>
      </c>
      <c r="W2704" s="23">
        <v>0</v>
      </c>
      <c r="X2704" s="23">
        <v>0</v>
      </c>
      <c r="Y2704" s="39" t="str">
        <f t="shared" si="213"/>
        <v/>
      </c>
      <c r="Z2704" s="16">
        <v>405668.6</v>
      </c>
      <c r="AA2704" s="17">
        <v>3914947</v>
      </c>
      <c r="AB2704" s="17">
        <v>184009</v>
      </c>
      <c r="AC2704" s="40">
        <f t="shared" si="214"/>
        <v>10.362045769712847</v>
      </c>
    </row>
    <row r="2705" spans="1:29" x14ac:dyDescent="0.55000000000000004">
      <c r="A2705" s="13">
        <v>2020</v>
      </c>
      <c r="B2705" s="14">
        <v>99999</v>
      </c>
      <c r="C2705" s="15" t="s">
        <v>1662</v>
      </c>
      <c r="D2705" s="15" t="s">
        <v>71</v>
      </c>
      <c r="E2705" s="13" t="s">
        <v>8</v>
      </c>
      <c r="F2705" s="15" t="s">
        <v>9</v>
      </c>
      <c r="G2705" s="13" t="s">
        <v>1663</v>
      </c>
      <c r="H2705" s="15" t="s">
        <v>1</v>
      </c>
      <c r="I2705" s="15" t="s">
        <v>61</v>
      </c>
      <c r="J2705" s="16">
        <v>63155.4</v>
      </c>
      <c r="K2705" s="17">
        <v>521459</v>
      </c>
      <c r="L2705" s="17">
        <v>32826</v>
      </c>
      <c r="M2705" s="36">
        <f t="shared" si="210"/>
        <v>12.111287752248979</v>
      </c>
      <c r="N2705" s="18">
        <v>23162.5</v>
      </c>
      <c r="O2705" s="19">
        <v>221795</v>
      </c>
      <c r="P2705" s="19">
        <v>4450</v>
      </c>
      <c r="Q2705" s="37">
        <f t="shared" si="211"/>
        <v>10.443202055952568</v>
      </c>
      <c r="R2705" s="20">
        <v>33763.4</v>
      </c>
      <c r="S2705" s="21">
        <v>445169</v>
      </c>
      <c r="T2705" s="21">
        <v>2594</v>
      </c>
      <c r="U2705" s="38">
        <f t="shared" si="212"/>
        <v>7.584400531034281</v>
      </c>
      <c r="V2705" s="22">
        <v>0</v>
      </c>
      <c r="W2705" s="23">
        <v>0</v>
      </c>
      <c r="X2705" s="23">
        <v>0</v>
      </c>
      <c r="Y2705" s="39" t="str">
        <f t="shared" si="213"/>
        <v/>
      </c>
      <c r="Z2705" s="16">
        <v>120081.3</v>
      </c>
      <c r="AA2705" s="17">
        <v>1188423</v>
      </c>
      <c r="AB2705" s="17">
        <v>39870</v>
      </c>
      <c r="AC2705" s="40">
        <f t="shared" si="214"/>
        <v>10.104255807906782</v>
      </c>
    </row>
    <row r="2706" spans="1:29" x14ac:dyDescent="0.55000000000000004">
      <c r="A2706" s="13">
        <v>2020</v>
      </c>
      <c r="B2706" s="14">
        <v>99999</v>
      </c>
      <c r="C2706" s="15" t="s">
        <v>1662</v>
      </c>
      <c r="D2706" s="15" t="s">
        <v>427</v>
      </c>
      <c r="E2706" s="13" t="s">
        <v>8</v>
      </c>
      <c r="F2706" s="15" t="s">
        <v>9</v>
      </c>
      <c r="G2706" s="13" t="s">
        <v>1663</v>
      </c>
      <c r="H2706" s="15" t="s">
        <v>1</v>
      </c>
      <c r="I2706" s="15" t="s">
        <v>142</v>
      </c>
      <c r="J2706" s="16">
        <v>16652.3</v>
      </c>
      <c r="K2706" s="17">
        <v>208869</v>
      </c>
      <c r="L2706" s="17">
        <v>15360</v>
      </c>
      <c r="M2706" s="36">
        <f t="shared" si="210"/>
        <v>7.9726048384394037</v>
      </c>
      <c r="N2706" s="18">
        <v>11397.9</v>
      </c>
      <c r="O2706" s="19">
        <v>167260</v>
      </c>
      <c r="P2706" s="19">
        <v>2557</v>
      </c>
      <c r="Q2706" s="37">
        <f t="shared" si="211"/>
        <v>6.8144804495994267</v>
      </c>
      <c r="R2706" s="20">
        <v>5453.7</v>
      </c>
      <c r="S2706" s="21">
        <v>99330</v>
      </c>
      <c r="T2706" s="21">
        <v>169</v>
      </c>
      <c r="U2706" s="38">
        <f t="shared" si="212"/>
        <v>5.4904862579281186</v>
      </c>
      <c r="V2706" s="22">
        <v>0</v>
      </c>
      <c r="W2706" s="23">
        <v>0</v>
      </c>
      <c r="X2706" s="23">
        <v>0</v>
      </c>
      <c r="Y2706" s="39" t="str">
        <f t="shared" si="213"/>
        <v/>
      </c>
      <c r="Z2706" s="16">
        <v>33503.9</v>
      </c>
      <c r="AA2706" s="17">
        <v>475459</v>
      </c>
      <c r="AB2706" s="17">
        <v>18086</v>
      </c>
      <c r="AC2706" s="40">
        <f t="shared" si="214"/>
        <v>7.046643348848165</v>
      </c>
    </row>
    <row r="2707" spans="1:29" x14ac:dyDescent="0.55000000000000004">
      <c r="A2707" s="13">
        <v>2020</v>
      </c>
      <c r="B2707" s="14">
        <v>99999</v>
      </c>
      <c r="C2707" s="15" t="s">
        <v>1662</v>
      </c>
      <c r="D2707" s="15" t="s">
        <v>427</v>
      </c>
      <c r="E2707" s="13" t="s">
        <v>8</v>
      </c>
      <c r="F2707" s="15" t="s">
        <v>9</v>
      </c>
      <c r="G2707" s="13" t="s">
        <v>1663</v>
      </c>
      <c r="H2707" s="15" t="s">
        <v>1</v>
      </c>
      <c r="I2707" s="15" t="s">
        <v>576</v>
      </c>
      <c r="J2707" s="16">
        <v>1506.1</v>
      </c>
      <c r="K2707" s="17">
        <v>22121</v>
      </c>
      <c r="L2707" s="17">
        <v>603</v>
      </c>
      <c r="M2707" s="36">
        <f t="shared" si="210"/>
        <v>6.8084625469011337</v>
      </c>
      <c r="N2707" s="18">
        <v>0</v>
      </c>
      <c r="O2707" s="19">
        <v>0</v>
      </c>
      <c r="P2707" s="19">
        <v>0</v>
      </c>
      <c r="Q2707" s="37" t="str">
        <f t="shared" si="211"/>
        <v/>
      </c>
      <c r="R2707" s="20">
        <v>0</v>
      </c>
      <c r="S2707" s="21">
        <v>0</v>
      </c>
      <c r="T2707" s="21">
        <v>0</v>
      </c>
      <c r="U2707" s="38" t="str">
        <f t="shared" si="212"/>
        <v/>
      </c>
      <c r="V2707" s="22">
        <v>0</v>
      </c>
      <c r="W2707" s="23">
        <v>0</v>
      </c>
      <c r="X2707" s="23">
        <v>0</v>
      </c>
      <c r="Y2707" s="39" t="str">
        <f t="shared" si="213"/>
        <v/>
      </c>
      <c r="Z2707" s="16">
        <v>1506.1</v>
      </c>
      <c r="AA2707" s="17">
        <v>22121</v>
      </c>
      <c r="AB2707" s="17">
        <v>603</v>
      </c>
      <c r="AC2707" s="40">
        <f t="shared" si="214"/>
        <v>6.8084625469011337</v>
      </c>
    </row>
    <row r="2708" spans="1:29" x14ac:dyDescent="0.55000000000000004">
      <c r="A2708" s="13">
        <v>2020</v>
      </c>
      <c r="B2708" s="14">
        <v>99999</v>
      </c>
      <c r="C2708" s="15" t="s">
        <v>1662</v>
      </c>
      <c r="D2708" s="15" t="s">
        <v>427</v>
      </c>
      <c r="E2708" s="13" t="s">
        <v>8</v>
      </c>
      <c r="F2708" s="15" t="s">
        <v>9</v>
      </c>
      <c r="G2708" s="13" t="s">
        <v>1663</v>
      </c>
      <c r="H2708" s="15" t="s">
        <v>1</v>
      </c>
      <c r="I2708" s="15" t="s">
        <v>783</v>
      </c>
      <c r="J2708" s="16">
        <v>19.2</v>
      </c>
      <c r="K2708" s="17">
        <v>166</v>
      </c>
      <c r="L2708" s="17">
        <v>35</v>
      </c>
      <c r="M2708" s="36">
        <f t="shared" si="210"/>
        <v>11.566265060240962</v>
      </c>
      <c r="N2708" s="18">
        <v>0</v>
      </c>
      <c r="O2708" s="19">
        <v>0</v>
      </c>
      <c r="P2708" s="19">
        <v>0</v>
      </c>
      <c r="Q2708" s="37" t="str">
        <f t="shared" si="211"/>
        <v/>
      </c>
      <c r="R2708" s="20">
        <v>0</v>
      </c>
      <c r="S2708" s="21">
        <v>0</v>
      </c>
      <c r="T2708" s="21">
        <v>0</v>
      </c>
      <c r="U2708" s="38" t="str">
        <f t="shared" si="212"/>
        <v/>
      </c>
      <c r="V2708" s="22">
        <v>0</v>
      </c>
      <c r="W2708" s="23">
        <v>0</v>
      </c>
      <c r="X2708" s="23">
        <v>0</v>
      </c>
      <c r="Y2708" s="39" t="str">
        <f t="shared" si="213"/>
        <v/>
      </c>
      <c r="Z2708" s="16">
        <v>19.2</v>
      </c>
      <c r="AA2708" s="17">
        <v>166</v>
      </c>
      <c r="AB2708" s="17">
        <v>35</v>
      </c>
      <c r="AC2708" s="40">
        <f t="shared" si="214"/>
        <v>11.566265060240962</v>
      </c>
    </row>
    <row r="2709" spans="1:29" x14ac:dyDescent="0.55000000000000004">
      <c r="A2709" s="13">
        <v>2020</v>
      </c>
      <c r="B2709" s="14">
        <v>99999</v>
      </c>
      <c r="C2709" s="15" t="s">
        <v>1662</v>
      </c>
      <c r="D2709" s="15" t="s">
        <v>427</v>
      </c>
      <c r="E2709" s="13" t="s">
        <v>8</v>
      </c>
      <c r="F2709" s="15" t="s">
        <v>9</v>
      </c>
      <c r="G2709" s="13" t="s">
        <v>1663</v>
      </c>
      <c r="H2709" s="15" t="s">
        <v>1</v>
      </c>
      <c r="I2709" s="15" t="s">
        <v>185</v>
      </c>
      <c r="J2709" s="16">
        <v>4459.3999999999996</v>
      </c>
      <c r="K2709" s="17">
        <v>50071</v>
      </c>
      <c r="L2709" s="17">
        <v>3770</v>
      </c>
      <c r="M2709" s="36">
        <f t="shared" si="210"/>
        <v>8.9061532623674378</v>
      </c>
      <c r="N2709" s="18">
        <v>834.7</v>
      </c>
      <c r="O2709" s="19">
        <v>8472</v>
      </c>
      <c r="P2709" s="19">
        <v>611</v>
      </c>
      <c r="Q2709" s="37">
        <f t="shared" si="211"/>
        <v>9.8524551463644965</v>
      </c>
      <c r="R2709" s="20">
        <v>3964.1</v>
      </c>
      <c r="S2709" s="21">
        <v>55725</v>
      </c>
      <c r="T2709" s="21">
        <v>655</v>
      </c>
      <c r="U2709" s="38">
        <f t="shared" si="212"/>
        <v>7.1136832660385823</v>
      </c>
      <c r="V2709" s="22">
        <v>0</v>
      </c>
      <c r="W2709" s="23">
        <v>0</v>
      </c>
      <c r="X2709" s="23">
        <v>0</v>
      </c>
      <c r="Y2709" s="39" t="str">
        <f t="shared" si="213"/>
        <v/>
      </c>
      <c r="Z2709" s="16">
        <v>9258.2000000000007</v>
      </c>
      <c r="AA2709" s="17">
        <v>114268</v>
      </c>
      <c r="AB2709" s="17">
        <v>5036</v>
      </c>
      <c r="AC2709" s="40">
        <f t="shared" si="214"/>
        <v>8.102180838029895</v>
      </c>
    </row>
    <row r="2710" spans="1:29" x14ac:dyDescent="0.55000000000000004">
      <c r="A2710" s="13">
        <v>2020</v>
      </c>
      <c r="B2710" s="14">
        <v>99999</v>
      </c>
      <c r="C2710" s="15" t="s">
        <v>1662</v>
      </c>
      <c r="D2710" s="15" t="s">
        <v>427</v>
      </c>
      <c r="E2710" s="13" t="s">
        <v>8</v>
      </c>
      <c r="F2710" s="15" t="s">
        <v>9</v>
      </c>
      <c r="G2710" s="13" t="s">
        <v>1663</v>
      </c>
      <c r="H2710" s="15" t="s">
        <v>1</v>
      </c>
      <c r="I2710" s="15" t="s">
        <v>644</v>
      </c>
      <c r="J2710" s="16">
        <v>21100.799999999999</v>
      </c>
      <c r="K2710" s="17">
        <v>179434</v>
      </c>
      <c r="L2710" s="17">
        <v>13617</v>
      </c>
      <c r="M2710" s="36">
        <f t="shared" si="210"/>
        <v>11.759644214585864</v>
      </c>
      <c r="N2710" s="18">
        <v>3955.4</v>
      </c>
      <c r="O2710" s="19">
        <v>42113</v>
      </c>
      <c r="P2710" s="19">
        <v>1268</v>
      </c>
      <c r="Q2710" s="37">
        <f t="shared" si="211"/>
        <v>9.3923491558426129</v>
      </c>
      <c r="R2710" s="20">
        <v>2446.3000000000002</v>
      </c>
      <c r="S2710" s="21">
        <v>39997</v>
      </c>
      <c r="T2710" s="21">
        <v>27</v>
      </c>
      <c r="U2710" s="38">
        <f t="shared" si="212"/>
        <v>6.1162087156536744</v>
      </c>
      <c r="V2710" s="22">
        <v>0</v>
      </c>
      <c r="W2710" s="23">
        <v>0</v>
      </c>
      <c r="X2710" s="23">
        <v>0</v>
      </c>
      <c r="Y2710" s="39" t="str">
        <f t="shared" si="213"/>
        <v/>
      </c>
      <c r="Z2710" s="16">
        <v>27502.5</v>
      </c>
      <c r="AA2710" s="17">
        <v>261544</v>
      </c>
      <c r="AB2710" s="17">
        <v>14912</v>
      </c>
      <c r="AC2710" s="40">
        <f t="shared" si="214"/>
        <v>10.515439084819381</v>
      </c>
    </row>
    <row r="2711" spans="1:29" x14ac:dyDescent="0.55000000000000004">
      <c r="A2711" s="13">
        <v>2020</v>
      </c>
      <c r="B2711" s="14">
        <v>99999</v>
      </c>
      <c r="C2711" s="15" t="s">
        <v>1662</v>
      </c>
      <c r="D2711" s="15" t="s">
        <v>112</v>
      </c>
      <c r="E2711" s="13" t="s">
        <v>8</v>
      </c>
      <c r="F2711" s="15" t="s">
        <v>9</v>
      </c>
      <c r="G2711" s="13" t="s">
        <v>1663</v>
      </c>
      <c r="H2711" s="15" t="s">
        <v>1</v>
      </c>
      <c r="I2711" s="15" t="s">
        <v>17</v>
      </c>
      <c r="J2711" s="16">
        <v>10647.6</v>
      </c>
      <c r="K2711" s="17">
        <v>81309</v>
      </c>
      <c r="L2711" s="17">
        <v>-2273</v>
      </c>
      <c r="M2711" s="36">
        <f t="shared" si="210"/>
        <v>13.095229310408444</v>
      </c>
      <c r="N2711" s="18">
        <v>4806.3999999999996</v>
      </c>
      <c r="O2711" s="19">
        <v>41473</v>
      </c>
      <c r="P2711" s="19">
        <v>820</v>
      </c>
      <c r="Q2711" s="37">
        <f t="shared" si="211"/>
        <v>11.589226725821618</v>
      </c>
      <c r="R2711" s="20">
        <v>7647</v>
      </c>
      <c r="S2711" s="21">
        <v>446774</v>
      </c>
      <c r="T2711" s="21">
        <v>1</v>
      </c>
      <c r="U2711" s="38">
        <f t="shared" si="212"/>
        <v>1.7116036295755797</v>
      </c>
      <c r="V2711" s="22">
        <v>0</v>
      </c>
      <c r="W2711" s="23">
        <v>0</v>
      </c>
      <c r="X2711" s="23">
        <v>0</v>
      </c>
      <c r="Y2711" s="39" t="str">
        <f t="shared" si="213"/>
        <v/>
      </c>
      <c r="Z2711" s="16">
        <v>23101</v>
      </c>
      <c r="AA2711" s="17">
        <v>569556</v>
      </c>
      <c r="AB2711" s="17">
        <v>-1452</v>
      </c>
      <c r="AC2711" s="40">
        <f t="shared" si="214"/>
        <v>4.0559664018990231</v>
      </c>
    </row>
    <row r="2712" spans="1:29" x14ac:dyDescent="0.55000000000000004">
      <c r="A2712" s="13">
        <v>2020</v>
      </c>
      <c r="B2712" s="14">
        <v>99999</v>
      </c>
      <c r="C2712" s="15" t="s">
        <v>1662</v>
      </c>
      <c r="D2712" s="15" t="s">
        <v>112</v>
      </c>
      <c r="E2712" s="13" t="s">
        <v>8</v>
      </c>
      <c r="F2712" s="15" t="s">
        <v>9</v>
      </c>
      <c r="G2712" s="13" t="s">
        <v>1663</v>
      </c>
      <c r="H2712" s="15" t="s">
        <v>1</v>
      </c>
      <c r="I2712" s="15" t="s">
        <v>21</v>
      </c>
      <c r="J2712" s="16">
        <v>250620.1</v>
      </c>
      <c r="K2712" s="17">
        <v>1704480</v>
      </c>
      <c r="L2712" s="17">
        <v>152924</v>
      </c>
      <c r="M2712" s="36">
        <f t="shared" si="210"/>
        <v>14.703610485309305</v>
      </c>
      <c r="N2712" s="18">
        <v>91732.6</v>
      </c>
      <c r="O2712" s="19">
        <v>734645</v>
      </c>
      <c r="P2712" s="19">
        <v>16172</v>
      </c>
      <c r="Q2712" s="37">
        <f t="shared" si="211"/>
        <v>12.486656820641263</v>
      </c>
      <c r="R2712" s="20">
        <v>49506.8</v>
      </c>
      <c r="S2712" s="21">
        <v>492652</v>
      </c>
      <c r="T2712" s="21">
        <v>669</v>
      </c>
      <c r="U2712" s="38">
        <f t="shared" si="212"/>
        <v>10.049040702158928</v>
      </c>
      <c r="V2712" s="22">
        <v>0</v>
      </c>
      <c r="W2712" s="23">
        <v>0</v>
      </c>
      <c r="X2712" s="23">
        <v>0</v>
      </c>
      <c r="Y2712" s="39" t="str">
        <f t="shared" si="213"/>
        <v/>
      </c>
      <c r="Z2712" s="16">
        <v>391859.5</v>
      </c>
      <c r="AA2712" s="17">
        <v>2931777</v>
      </c>
      <c r="AB2712" s="17">
        <v>169765</v>
      </c>
      <c r="AC2712" s="40">
        <f t="shared" si="214"/>
        <v>13.365938132402293</v>
      </c>
    </row>
    <row r="2713" spans="1:29" x14ac:dyDescent="0.55000000000000004">
      <c r="A2713" s="13">
        <v>2020</v>
      </c>
      <c r="B2713" s="14">
        <v>99999</v>
      </c>
      <c r="C2713" s="15" t="s">
        <v>1662</v>
      </c>
      <c r="D2713" s="15" t="s">
        <v>56</v>
      </c>
      <c r="E2713" s="13" t="s">
        <v>8</v>
      </c>
      <c r="F2713" s="15" t="s">
        <v>9</v>
      </c>
      <c r="G2713" s="13" t="s">
        <v>1663</v>
      </c>
      <c r="H2713" s="15" t="s">
        <v>1</v>
      </c>
      <c r="I2713" s="15" t="s">
        <v>17</v>
      </c>
      <c r="J2713" s="16">
        <v>39801.9</v>
      </c>
      <c r="K2713" s="17">
        <v>345160</v>
      </c>
      <c r="L2713" s="17">
        <v>28950</v>
      </c>
      <c r="M2713" s="36">
        <f t="shared" si="210"/>
        <v>11.53143469695214</v>
      </c>
      <c r="N2713" s="18">
        <v>20001.099999999999</v>
      </c>
      <c r="O2713" s="19">
        <v>194485</v>
      </c>
      <c r="P2713" s="19">
        <v>3610</v>
      </c>
      <c r="Q2713" s="37">
        <f t="shared" si="211"/>
        <v>10.284135023266575</v>
      </c>
      <c r="R2713" s="20">
        <v>16967.099999999999</v>
      </c>
      <c r="S2713" s="21">
        <v>192789</v>
      </c>
      <c r="T2713" s="21">
        <v>284</v>
      </c>
      <c r="U2713" s="38">
        <f t="shared" si="212"/>
        <v>8.8008651945909779</v>
      </c>
      <c r="V2713" s="22">
        <v>0</v>
      </c>
      <c r="W2713" s="23">
        <v>0</v>
      </c>
      <c r="X2713" s="23">
        <v>0</v>
      </c>
      <c r="Y2713" s="39" t="str">
        <f t="shared" si="213"/>
        <v/>
      </c>
      <c r="Z2713" s="16">
        <v>76770.100000000006</v>
      </c>
      <c r="AA2713" s="17">
        <v>732434</v>
      </c>
      <c r="AB2713" s="17">
        <v>32844</v>
      </c>
      <c r="AC2713" s="40">
        <f t="shared" si="214"/>
        <v>10.481504135526205</v>
      </c>
    </row>
    <row r="2714" spans="1:29" x14ac:dyDescent="0.55000000000000004">
      <c r="A2714" s="13">
        <v>2020</v>
      </c>
      <c r="B2714" s="14">
        <v>99999</v>
      </c>
      <c r="C2714" s="15" t="s">
        <v>1662</v>
      </c>
      <c r="D2714" s="15" t="s">
        <v>56</v>
      </c>
      <c r="E2714" s="13" t="s">
        <v>8</v>
      </c>
      <c r="F2714" s="15" t="s">
        <v>9</v>
      </c>
      <c r="G2714" s="13" t="s">
        <v>1663</v>
      </c>
      <c r="H2714" s="15" t="s">
        <v>1</v>
      </c>
      <c r="I2714" s="15" t="s">
        <v>21</v>
      </c>
      <c r="J2714" s="16">
        <v>190097</v>
      </c>
      <c r="K2714" s="17">
        <v>1464125</v>
      </c>
      <c r="L2714" s="17">
        <v>125337</v>
      </c>
      <c r="M2714" s="36">
        <f t="shared" si="210"/>
        <v>12.983659182105352</v>
      </c>
      <c r="N2714" s="18">
        <v>71666.100000000006</v>
      </c>
      <c r="O2714" s="19">
        <v>610296</v>
      </c>
      <c r="P2714" s="19">
        <v>15595</v>
      </c>
      <c r="Q2714" s="37">
        <f t="shared" si="211"/>
        <v>11.742842817255889</v>
      </c>
      <c r="R2714" s="20">
        <v>89796.1</v>
      </c>
      <c r="S2714" s="21">
        <v>1031740</v>
      </c>
      <c r="T2714" s="21">
        <v>1592</v>
      </c>
      <c r="U2714" s="38">
        <f t="shared" si="212"/>
        <v>8.703365188904181</v>
      </c>
      <c r="V2714" s="22">
        <v>0</v>
      </c>
      <c r="W2714" s="23">
        <v>0</v>
      </c>
      <c r="X2714" s="23">
        <v>0</v>
      </c>
      <c r="Y2714" s="39" t="str">
        <f t="shared" si="213"/>
        <v/>
      </c>
      <c r="Z2714" s="16">
        <v>351559.2</v>
      </c>
      <c r="AA2714" s="17">
        <v>3106161</v>
      </c>
      <c r="AB2714" s="17">
        <v>142524</v>
      </c>
      <c r="AC2714" s="40">
        <f t="shared" si="214"/>
        <v>11.318125493173085</v>
      </c>
    </row>
    <row r="2715" spans="1:29" x14ac:dyDescent="0.55000000000000004">
      <c r="A2715" s="13">
        <v>2020</v>
      </c>
      <c r="B2715" s="14">
        <v>99999</v>
      </c>
      <c r="C2715" s="15" t="s">
        <v>1662</v>
      </c>
      <c r="D2715" s="15" t="s">
        <v>60</v>
      </c>
      <c r="E2715" s="13" t="s">
        <v>8</v>
      </c>
      <c r="F2715" s="15" t="s">
        <v>9</v>
      </c>
      <c r="G2715" s="13" t="s">
        <v>1663</v>
      </c>
      <c r="H2715" s="15" t="s">
        <v>1</v>
      </c>
      <c r="I2715" s="15" t="s">
        <v>21</v>
      </c>
      <c r="J2715" s="16">
        <v>179</v>
      </c>
      <c r="K2715" s="17">
        <v>1639</v>
      </c>
      <c r="L2715" s="17">
        <v>146</v>
      </c>
      <c r="M2715" s="36">
        <f t="shared" si="210"/>
        <v>10.921293471629042</v>
      </c>
      <c r="N2715" s="18">
        <v>0</v>
      </c>
      <c r="O2715" s="19">
        <v>0</v>
      </c>
      <c r="P2715" s="19">
        <v>0</v>
      </c>
      <c r="Q2715" s="37" t="str">
        <f t="shared" si="211"/>
        <v/>
      </c>
      <c r="R2715" s="20">
        <v>0</v>
      </c>
      <c r="S2715" s="21">
        <v>0</v>
      </c>
      <c r="T2715" s="21">
        <v>0</v>
      </c>
      <c r="U2715" s="38" t="str">
        <f t="shared" si="212"/>
        <v/>
      </c>
      <c r="V2715" s="22">
        <v>0</v>
      </c>
      <c r="W2715" s="23">
        <v>0</v>
      </c>
      <c r="X2715" s="23">
        <v>0</v>
      </c>
      <c r="Y2715" s="39" t="str">
        <f t="shared" si="213"/>
        <v/>
      </c>
      <c r="Z2715" s="16">
        <v>179</v>
      </c>
      <c r="AA2715" s="17">
        <v>1639</v>
      </c>
      <c r="AB2715" s="17">
        <v>146</v>
      </c>
      <c r="AC2715" s="40">
        <f t="shared" si="214"/>
        <v>10.921293471629042</v>
      </c>
    </row>
    <row r="2716" spans="1:29" x14ac:dyDescent="0.55000000000000004">
      <c r="A2716" s="13">
        <v>2020</v>
      </c>
      <c r="B2716" s="14">
        <v>99999</v>
      </c>
      <c r="C2716" s="15" t="s">
        <v>1662</v>
      </c>
      <c r="D2716" s="15" t="s">
        <v>60</v>
      </c>
      <c r="E2716" s="13" t="s">
        <v>8</v>
      </c>
      <c r="F2716" s="15" t="s">
        <v>9</v>
      </c>
      <c r="G2716" s="13" t="s">
        <v>1663</v>
      </c>
      <c r="H2716" s="15" t="s">
        <v>1</v>
      </c>
      <c r="I2716" s="15" t="s">
        <v>61</v>
      </c>
      <c r="J2716" s="16">
        <v>278505.2</v>
      </c>
      <c r="K2716" s="17">
        <v>1994071</v>
      </c>
      <c r="L2716" s="17">
        <v>196547</v>
      </c>
      <c r="M2716" s="36">
        <f t="shared" si="210"/>
        <v>13.966664175949603</v>
      </c>
      <c r="N2716" s="18">
        <v>163186.20000000001</v>
      </c>
      <c r="O2716" s="19">
        <v>1382012</v>
      </c>
      <c r="P2716" s="19">
        <v>41753</v>
      </c>
      <c r="Q2716" s="37">
        <f t="shared" si="211"/>
        <v>11.807871422245249</v>
      </c>
      <c r="R2716" s="20">
        <v>55171.3</v>
      </c>
      <c r="S2716" s="21">
        <v>599905</v>
      </c>
      <c r="T2716" s="21">
        <v>3911</v>
      </c>
      <c r="U2716" s="38">
        <f t="shared" si="212"/>
        <v>9.196672806527701</v>
      </c>
      <c r="V2716" s="22">
        <v>0</v>
      </c>
      <c r="W2716" s="23">
        <v>0</v>
      </c>
      <c r="X2716" s="23">
        <v>0</v>
      </c>
      <c r="Y2716" s="39" t="str">
        <f t="shared" si="213"/>
        <v/>
      </c>
      <c r="Z2716" s="16">
        <v>496862.7</v>
      </c>
      <c r="AA2716" s="17">
        <v>3975988</v>
      </c>
      <c r="AB2716" s="17">
        <v>242211</v>
      </c>
      <c r="AC2716" s="40">
        <f t="shared" si="214"/>
        <v>12.496584496733893</v>
      </c>
    </row>
    <row r="2717" spans="1:29" x14ac:dyDescent="0.55000000000000004">
      <c r="A2717" s="13">
        <v>2020</v>
      </c>
      <c r="B2717" s="14">
        <v>99999</v>
      </c>
      <c r="C2717" s="15" t="s">
        <v>1662</v>
      </c>
      <c r="D2717" s="15" t="s">
        <v>91</v>
      </c>
      <c r="E2717" s="13" t="s">
        <v>8</v>
      </c>
      <c r="F2717" s="15" t="s">
        <v>9</v>
      </c>
      <c r="G2717" s="13" t="s">
        <v>1663</v>
      </c>
      <c r="H2717" s="15" t="s">
        <v>1</v>
      </c>
      <c r="I2717" s="15" t="s">
        <v>92</v>
      </c>
      <c r="J2717" s="16">
        <v>24528.2</v>
      </c>
      <c r="K2717" s="17">
        <v>243697</v>
      </c>
      <c r="L2717" s="17">
        <v>20688</v>
      </c>
      <c r="M2717" s="36">
        <f t="shared" si="210"/>
        <v>10.06503978300923</v>
      </c>
      <c r="N2717" s="18">
        <v>10336.299999999999</v>
      </c>
      <c r="O2717" s="19">
        <v>101378</v>
      </c>
      <c r="P2717" s="19">
        <v>3948</v>
      </c>
      <c r="Q2717" s="37">
        <f t="shared" si="211"/>
        <v>10.195801850500107</v>
      </c>
      <c r="R2717" s="20">
        <v>15488.8</v>
      </c>
      <c r="S2717" s="21">
        <v>193570</v>
      </c>
      <c r="T2717" s="21">
        <v>335</v>
      </c>
      <c r="U2717" s="38">
        <f t="shared" si="212"/>
        <v>8.0016531487317248</v>
      </c>
      <c r="V2717" s="22">
        <v>0</v>
      </c>
      <c r="W2717" s="23">
        <v>0</v>
      </c>
      <c r="X2717" s="23">
        <v>0</v>
      </c>
      <c r="Y2717" s="39" t="str">
        <f t="shared" si="213"/>
        <v/>
      </c>
      <c r="Z2717" s="16">
        <v>50353.3</v>
      </c>
      <c r="AA2717" s="17">
        <v>538645</v>
      </c>
      <c r="AB2717" s="17">
        <v>24971</v>
      </c>
      <c r="AC2717" s="40">
        <f t="shared" si="214"/>
        <v>9.3481420972997071</v>
      </c>
    </row>
    <row r="2718" spans="1:29" x14ac:dyDescent="0.55000000000000004">
      <c r="A2718" s="13">
        <v>2020</v>
      </c>
      <c r="B2718" s="14">
        <v>99999</v>
      </c>
      <c r="C2718" s="15" t="s">
        <v>1662</v>
      </c>
      <c r="D2718" s="15" t="s">
        <v>91</v>
      </c>
      <c r="E2718" s="13" t="s">
        <v>8</v>
      </c>
      <c r="F2718" s="15" t="s">
        <v>9</v>
      </c>
      <c r="G2718" s="13" t="s">
        <v>1663</v>
      </c>
      <c r="H2718" s="15" t="s">
        <v>1</v>
      </c>
      <c r="I2718" s="15" t="s">
        <v>17</v>
      </c>
      <c r="J2718" s="16">
        <v>7105.5</v>
      </c>
      <c r="K2718" s="17">
        <v>54011</v>
      </c>
      <c r="L2718" s="17">
        <v>4524</v>
      </c>
      <c r="M2718" s="36">
        <f t="shared" si="210"/>
        <v>13.155653477995225</v>
      </c>
      <c r="N2718" s="18">
        <v>3242.4</v>
      </c>
      <c r="O2718" s="19">
        <v>23439</v>
      </c>
      <c r="P2718" s="19">
        <v>840</v>
      </c>
      <c r="Q2718" s="37">
        <f t="shared" si="211"/>
        <v>13.833354665301419</v>
      </c>
      <c r="R2718" s="20">
        <v>2711.6</v>
      </c>
      <c r="S2718" s="21">
        <v>31157</v>
      </c>
      <c r="T2718" s="21">
        <v>31</v>
      </c>
      <c r="U2718" s="38">
        <f t="shared" si="212"/>
        <v>8.7030201880797264</v>
      </c>
      <c r="V2718" s="22">
        <v>0</v>
      </c>
      <c r="W2718" s="23">
        <v>0</v>
      </c>
      <c r="X2718" s="23">
        <v>0</v>
      </c>
      <c r="Y2718" s="39" t="str">
        <f t="shared" si="213"/>
        <v/>
      </c>
      <c r="Z2718" s="16">
        <v>13059.5</v>
      </c>
      <c r="AA2718" s="17">
        <v>108607</v>
      </c>
      <c r="AB2718" s="17">
        <v>5395</v>
      </c>
      <c r="AC2718" s="40">
        <f t="shared" si="214"/>
        <v>12.024547220713213</v>
      </c>
    </row>
    <row r="2719" spans="1:29" x14ac:dyDescent="0.55000000000000004">
      <c r="A2719" s="13">
        <v>2020</v>
      </c>
      <c r="B2719" s="14">
        <v>99999</v>
      </c>
      <c r="C2719" s="15" t="s">
        <v>1662</v>
      </c>
      <c r="D2719" s="15" t="s">
        <v>91</v>
      </c>
      <c r="E2719" s="13" t="s">
        <v>8</v>
      </c>
      <c r="F2719" s="15" t="s">
        <v>9</v>
      </c>
      <c r="G2719" s="13" t="s">
        <v>1663</v>
      </c>
      <c r="H2719" s="15" t="s">
        <v>1</v>
      </c>
      <c r="I2719" s="15" t="s">
        <v>13</v>
      </c>
      <c r="J2719" s="16">
        <v>0</v>
      </c>
      <c r="K2719" s="17">
        <v>0</v>
      </c>
      <c r="L2719" s="17">
        <v>0</v>
      </c>
      <c r="M2719" s="36" t="str">
        <f t="shared" si="210"/>
        <v/>
      </c>
      <c r="N2719" s="18">
        <v>0</v>
      </c>
      <c r="O2719" s="19">
        <v>0</v>
      </c>
      <c r="P2719" s="19">
        <v>0</v>
      </c>
      <c r="Q2719" s="37" t="str">
        <f t="shared" si="211"/>
        <v/>
      </c>
      <c r="R2719" s="20">
        <v>6370</v>
      </c>
      <c r="S2719" s="21">
        <v>120078</v>
      </c>
      <c r="T2719" s="21">
        <v>3</v>
      </c>
      <c r="U2719" s="38">
        <f t="shared" si="212"/>
        <v>5.304885157980646</v>
      </c>
      <c r="V2719" s="22">
        <v>0</v>
      </c>
      <c r="W2719" s="23">
        <v>0</v>
      </c>
      <c r="X2719" s="23">
        <v>0</v>
      </c>
      <c r="Y2719" s="39" t="str">
        <f t="shared" si="213"/>
        <v/>
      </c>
      <c r="Z2719" s="16">
        <v>6370</v>
      </c>
      <c r="AA2719" s="17">
        <v>120078</v>
      </c>
      <c r="AB2719" s="17">
        <v>3</v>
      </c>
      <c r="AC2719" s="40">
        <f t="shared" si="214"/>
        <v>5.304885157980646</v>
      </c>
    </row>
    <row r="2720" spans="1:29" x14ac:dyDescent="0.55000000000000004">
      <c r="A2720" s="13">
        <v>2020</v>
      </c>
      <c r="B2720" s="14">
        <v>99999</v>
      </c>
      <c r="C2720" s="15" t="s">
        <v>1662</v>
      </c>
      <c r="D2720" s="15" t="s">
        <v>64</v>
      </c>
      <c r="E2720" s="13" t="s">
        <v>8</v>
      </c>
      <c r="F2720" s="15" t="s">
        <v>9</v>
      </c>
      <c r="G2720" s="13" t="s">
        <v>1663</v>
      </c>
      <c r="H2720" s="15" t="s">
        <v>1</v>
      </c>
      <c r="I2720" s="15" t="s">
        <v>21</v>
      </c>
      <c r="J2720" s="16">
        <v>51228</v>
      </c>
      <c r="K2720" s="17">
        <v>498665</v>
      </c>
      <c r="L2720" s="17">
        <v>37755</v>
      </c>
      <c r="M2720" s="36">
        <f t="shared" si="210"/>
        <v>10.273028987396348</v>
      </c>
      <c r="N2720" s="18">
        <v>33351.9</v>
      </c>
      <c r="O2720" s="19">
        <v>318547</v>
      </c>
      <c r="P2720" s="19">
        <v>7451</v>
      </c>
      <c r="Q2720" s="37">
        <f t="shared" si="211"/>
        <v>10.470009135229652</v>
      </c>
      <c r="R2720" s="20">
        <v>12073.9</v>
      </c>
      <c r="S2720" s="21">
        <v>133785</v>
      </c>
      <c r="T2720" s="21">
        <v>233</v>
      </c>
      <c r="U2720" s="38">
        <f t="shared" si="212"/>
        <v>9.0248533094143593</v>
      </c>
      <c r="V2720" s="22">
        <v>0</v>
      </c>
      <c r="W2720" s="23">
        <v>0</v>
      </c>
      <c r="X2720" s="23">
        <v>0</v>
      </c>
      <c r="Y2720" s="39" t="str">
        <f t="shared" si="213"/>
        <v/>
      </c>
      <c r="Z2720" s="16">
        <v>96653.8</v>
      </c>
      <c r="AA2720" s="17">
        <v>950997</v>
      </c>
      <c r="AB2720" s="17">
        <v>45439</v>
      </c>
      <c r="AC2720" s="40">
        <f t="shared" si="214"/>
        <v>10.163417970824304</v>
      </c>
    </row>
    <row r="2721" spans="1:29" x14ac:dyDescent="0.55000000000000004">
      <c r="A2721" s="13">
        <v>2020</v>
      </c>
      <c r="B2721" s="14">
        <v>99999</v>
      </c>
      <c r="C2721" s="15" t="s">
        <v>1662</v>
      </c>
      <c r="D2721" s="15" t="s">
        <v>64</v>
      </c>
      <c r="E2721" s="13" t="s">
        <v>8</v>
      </c>
      <c r="F2721" s="15" t="s">
        <v>9</v>
      </c>
      <c r="G2721" s="13" t="s">
        <v>1663</v>
      </c>
      <c r="H2721" s="15" t="s">
        <v>1</v>
      </c>
      <c r="I2721" s="15" t="s">
        <v>61</v>
      </c>
      <c r="J2721" s="16">
        <v>0</v>
      </c>
      <c r="K2721" s="17">
        <v>0</v>
      </c>
      <c r="L2721" s="17">
        <v>-6</v>
      </c>
      <c r="M2721" s="36" t="str">
        <f t="shared" si="210"/>
        <v/>
      </c>
      <c r="N2721" s="18">
        <v>0</v>
      </c>
      <c r="O2721" s="19">
        <v>0</v>
      </c>
      <c r="P2721" s="19">
        <v>0</v>
      </c>
      <c r="Q2721" s="37" t="str">
        <f t="shared" si="211"/>
        <v/>
      </c>
      <c r="R2721" s="20">
        <v>0</v>
      </c>
      <c r="S2721" s="21">
        <v>0</v>
      </c>
      <c r="T2721" s="21">
        <v>0</v>
      </c>
      <c r="U2721" s="38" t="str">
        <f t="shared" si="212"/>
        <v/>
      </c>
      <c r="V2721" s="22">
        <v>0</v>
      </c>
      <c r="W2721" s="23">
        <v>0</v>
      </c>
      <c r="X2721" s="23">
        <v>0</v>
      </c>
      <c r="Y2721" s="39" t="str">
        <f t="shared" si="213"/>
        <v/>
      </c>
      <c r="Z2721" s="16">
        <v>0</v>
      </c>
      <c r="AA2721" s="17">
        <v>0</v>
      </c>
      <c r="AB2721" s="17">
        <v>-6</v>
      </c>
      <c r="AC2721" s="40" t="str">
        <f t="shared" si="214"/>
        <v/>
      </c>
    </row>
    <row r="2722" spans="1:29" x14ac:dyDescent="0.55000000000000004">
      <c r="A2722" s="13">
        <v>2020</v>
      </c>
      <c r="B2722" s="14">
        <v>99999</v>
      </c>
      <c r="C2722" s="15" t="s">
        <v>1662</v>
      </c>
      <c r="D2722" s="15" t="s">
        <v>149</v>
      </c>
      <c r="E2722" s="13" t="s">
        <v>8</v>
      </c>
      <c r="F2722" s="15" t="s">
        <v>9</v>
      </c>
      <c r="G2722" s="13" t="s">
        <v>1663</v>
      </c>
      <c r="H2722" s="15" t="s">
        <v>1</v>
      </c>
      <c r="I2722" s="15" t="s">
        <v>124</v>
      </c>
      <c r="J2722" s="16">
        <v>148649.20000000001</v>
      </c>
      <c r="K2722" s="17">
        <v>906461</v>
      </c>
      <c r="L2722" s="17">
        <v>43252</v>
      </c>
      <c r="M2722" s="36">
        <f t="shared" si="210"/>
        <v>16.398852239644068</v>
      </c>
      <c r="N2722" s="18">
        <v>76653.2</v>
      </c>
      <c r="O2722" s="19">
        <v>477546</v>
      </c>
      <c r="P2722" s="19">
        <v>14306</v>
      </c>
      <c r="Q2722" s="37">
        <f t="shared" si="211"/>
        <v>16.051479857437815</v>
      </c>
      <c r="R2722" s="20">
        <v>55345.7</v>
      </c>
      <c r="S2722" s="21">
        <v>409801</v>
      </c>
      <c r="T2722" s="21">
        <v>1117</v>
      </c>
      <c r="U2722" s="38">
        <f t="shared" si="212"/>
        <v>13.505506331121689</v>
      </c>
      <c r="V2722" s="22">
        <v>0</v>
      </c>
      <c r="W2722" s="23">
        <v>0</v>
      </c>
      <c r="X2722" s="23">
        <v>0</v>
      </c>
      <c r="Y2722" s="39" t="str">
        <f t="shared" si="213"/>
        <v/>
      </c>
      <c r="Z2722" s="16">
        <v>280648.09999999998</v>
      </c>
      <c r="AA2722" s="17">
        <v>1793808</v>
      </c>
      <c r="AB2722" s="17">
        <v>58675</v>
      </c>
      <c r="AC2722" s="40">
        <f t="shared" si="214"/>
        <v>15.645381222516566</v>
      </c>
    </row>
    <row r="2723" spans="1:29" x14ac:dyDescent="0.55000000000000004">
      <c r="A2723" s="13">
        <v>2020</v>
      </c>
      <c r="B2723" s="14">
        <v>99999</v>
      </c>
      <c r="C2723" s="15" t="s">
        <v>1662</v>
      </c>
      <c r="D2723" s="15" t="s">
        <v>15</v>
      </c>
      <c r="E2723" s="13" t="s">
        <v>8</v>
      </c>
      <c r="F2723" s="15" t="s">
        <v>9</v>
      </c>
      <c r="G2723" s="13" t="s">
        <v>1663</v>
      </c>
      <c r="H2723" s="15" t="s">
        <v>1</v>
      </c>
      <c r="I2723" s="15" t="s">
        <v>17</v>
      </c>
      <c r="J2723" s="16">
        <v>8939.1</v>
      </c>
      <c r="K2723" s="17">
        <v>86786</v>
      </c>
      <c r="L2723" s="17">
        <v>-52120</v>
      </c>
      <c r="M2723" s="36">
        <f t="shared" si="210"/>
        <v>10.300163620860509</v>
      </c>
      <c r="N2723" s="18">
        <v>9927.6</v>
      </c>
      <c r="O2723" s="19">
        <v>118165</v>
      </c>
      <c r="P2723" s="19">
        <v>742</v>
      </c>
      <c r="Q2723" s="37">
        <f t="shared" si="211"/>
        <v>8.4014725172428388</v>
      </c>
      <c r="R2723" s="20">
        <v>4064.9</v>
      </c>
      <c r="S2723" s="21">
        <v>47237</v>
      </c>
      <c r="T2723" s="21">
        <v>155</v>
      </c>
      <c r="U2723" s="38">
        <f t="shared" si="212"/>
        <v>8.6053305671401645</v>
      </c>
      <c r="V2723" s="22">
        <v>0</v>
      </c>
      <c r="W2723" s="23">
        <v>0</v>
      </c>
      <c r="X2723" s="23">
        <v>0</v>
      </c>
      <c r="Y2723" s="39" t="str">
        <f t="shared" si="213"/>
        <v/>
      </c>
      <c r="Z2723" s="16">
        <v>22931.599999999999</v>
      </c>
      <c r="AA2723" s="17">
        <v>252188</v>
      </c>
      <c r="AB2723" s="17">
        <v>-51223</v>
      </c>
      <c r="AC2723" s="40">
        <f t="shared" si="214"/>
        <v>9.0930575602328414</v>
      </c>
    </row>
    <row r="2724" spans="1:29" x14ac:dyDescent="0.55000000000000004">
      <c r="A2724" s="13">
        <v>2020</v>
      </c>
      <c r="B2724" s="14">
        <v>99999</v>
      </c>
      <c r="C2724" s="15" t="s">
        <v>1662</v>
      </c>
      <c r="D2724" s="15" t="s">
        <v>122</v>
      </c>
      <c r="E2724" s="13" t="s">
        <v>8</v>
      </c>
      <c r="F2724" s="15" t="s">
        <v>9</v>
      </c>
      <c r="G2724" s="13" t="s">
        <v>1663</v>
      </c>
      <c r="H2724" s="15" t="s">
        <v>1</v>
      </c>
      <c r="I2724" s="15" t="s">
        <v>45</v>
      </c>
      <c r="J2724" s="16">
        <v>103</v>
      </c>
      <c r="K2724" s="17">
        <v>205</v>
      </c>
      <c r="L2724" s="17">
        <v>136</v>
      </c>
      <c r="M2724" s="36">
        <f t="shared" si="210"/>
        <v>50.243902439024389</v>
      </c>
      <c r="N2724" s="18">
        <v>0</v>
      </c>
      <c r="O2724" s="19">
        <v>0</v>
      </c>
      <c r="P2724" s="19">
        <v>0</v>
      </c>
      <c r="Q2724" s="37" t="str">
        <f t="shared" si="211"/>
        <v/>
      </c>
      <c r="R2724" s="20">
        <v>0</v>
      </c>
      <c r="S2724" s="21">
        <v>0</v>
      </c>
      <c r="T2724" s="21">
        <v>0</v>
      </c>
      <c r="U2724" s="38" t="str">
        <f t="shared" si="212"/>
        <v/>
      </c>
      <c r="V2724" s="22">
        <v>0</v>
      </c>
      <c r="W2724" s="23">
        <v>0</v>
      </c>
      <c r="X2724" s="23">
        <v>0</v>
      </c>
      <c r="Y2724" s="39" t="str">
        <f t="shared" si="213"/>
        <v/>
      </c>
      <c r="Z2724" s="16">
        <v>103</v>
      </c>
      <c r="AA2724" s="17">
        <v>205</v>
      </c>
      <c r="AB2724" s="17">
        <v>136</v>
      </c>
      <c r="AC2724" s="40">
        <f t="shared" si="214"/>
        <v>50.243902439024389</v>
      </c>
    </row>
    <row r="2725" spans="1:29" x14ac:dyDescent="0.55000000000000004">
      <c r="A2725" s="13">
        <v>2020</v>
      </c>
      <c r="B2725" s="14">
        <v>99999</v>
      </c>
      <c r="C2725" s="15" t="s">
        <v>1662</v>
      </c>
      <c r="D2725" s="15" t="s">
        <v>122</v>
      </c>
      <c r="E2725" s="13" t="s">
        <v>8</v>
      </c>
      <c r="F2725" s="15" t="s">
        <v>9</v>
      </c>
      <c r="G2725" s="13" t="s">
        <v>1663</v>
      </c>
      <c r="H2725" s="15" t="s">
        <v>1</v>
      </c>
      <c r="I2725" s="15" t="s">
        <v>123</v>
      </c>
      <c r="J2725" s="16">
        <v>1019.7</v>
      </c>
      <c r="K2725" s="17">
        <v>8232</v>
      </c>
      <c r="L2725" s="17">
        <v>1132</v>
      </c>
      <c r="M2725" s="36">
        <f t="shared" si="210"/>
        <v>12.387026239067056</v>
      </c>
      <c r="N2725" s="18">
        <v>242.1</v>
      </c>
      <c r="O2725" s="19">
        <v>1969</v>
      </c>
      <c r="P2725" s="19">
        <v>247</v>
      </c>
      <c r="Q2725" s="37">
        <f t="shared" si="211"/>
        <v>12.295581513458609</v>
      </c>
      <c r="R2725" s="20">
        <v>5397.2</v>
      </c>
      <c r="S2725" s="21">
        <v>112640</v>
      </c>
      <c r="T2725" s="21">
        <v>23</v>
      </c>
      <c r="U2725" s="38">
        <f t="shared" si="212"/>
        <v>4.791548295454545</v>
      </c>
      <c r="V2725" s="22">
        <v>0</v>
      </c>
      <c r="W2725" s="23">
        <v>0</v>
      </c>
      <c r="X2725" s="23">
        <v>0</v>
      </c>
      <c r="Y2725" s="39" t="str">
        <f t="shared" si="213"/>
        <v/>
      </c>
      <c r="Z2725" s="16">
        <v>6659</v>
      </c>
      <c r="AA2725" s="17">
        <v>122841</v>
      </c>
      <c r="AB2725" s="17">
        <v>1402</v>
      </c>
      <c r="AC2725" s="40">
        <f t="shared" si="214"/>
        <v>5.420828550728177</v>
      </c>
    </row>
    <row r="2726" spans="1:29" x14ac:dyDescent="0.55000000000000004">
      <c r="A2726" s="13">
        <v>2020</v>
      </c>
      <c r="B2726" s="14">
        <v>99999</v>
      </c>
      <c r="C2726" s="15" t="s">
        <v>1662</v>
      </c>
      <c r="D2726" s="15" t="s">
        <v>122</v>
      </c>
      <c r="E2726" s="13" t="s">
        <v>8</v>
      </c>
      <c r="F2726" s="15" t="s">
        <v>9</v>
      </c>
      <c r="G2726" s="13" t="s">
        <v>1663</v>
      </c>
      <c r="H2726" s="15" t="s">
        <v>1</v>
      </c>
      <c r="I2726" s="15" t="s">
        <v>124</v>
      </c>
      <c r="J2726" s="16">
        <v>9282.2999999999993</v>
      </c>
      <c r="K2726" s="17">
        <v>58501</v>
      </c>
      <c r="L2726" s="17">
        <v>7971</v>
      </c>
      <c r="M2726" s="36">
        <f t="shared" si="210"/>
        <v>15.866908257978496</v>
      </c>
      <c r="N2726" s="18">
        <v>5406.6</v>
      </c>
      <c r="O2726" s="19">
        <v>36773</v>
      </c>
      <c r="P2726" s="19">
        <v>1347</v>
      </c>
      <c r="Q2726" s="37">
        <f t="shared" si="211"/>
        <v>14.702635085524706</v>
      </c>
      <c r="R2726" s="20">
        <v>1330.1</v>
      </c>
      <c r="S2726" s="21">
        <v>7488</v>
      </c>
      <c r="T2726" s="21">
        <v>5</v>
      </c>
      <c r="U2726" s="38">
        <f t="shared" si="212"/>
        <v>17.763087606837605</v>
      </c>
      <c r="V2726" s="22">
        <v>0</v>
      </c>
      <c r="W2726" s="23">
        <v>0</v>
      </c>
      <c r="X2726" s="23">
        <v>0</v>
      </c>
      <c r="Y2726" s="39" t="str">
        <f t="shared" si="213"/>
        <v/>
      </c>
      <c r="Z2726" s="16">
        <v>16019</v>
      </c>
      <c r="AA2726" s="17">
        <v>102762</v>
      </c>
      <c r="AB2726" s="17">
        <v>9323</v>
      </c>
      <c r="AC2726" s="40">
        <f t="shared" si="214"/>
        <v>15.588447091337265</v>
      </c>
    </row>
    <row r="2727" spans="1:29" x14ac:dyDescent="0.55000000000000004">
      <c r="A2727" s="13">
        <v>2020</v>
      </c>
      <c r="B2727" s="14">
        <v>99999</v>
      </c>
      <c r="C2727" s="15" t="s">
        <v>1662</v>
      </c>
      <c r="D2727" s="15" t="s">
        <v>66</v>
      </c>
      <c r="E2727" s="13" t="s">
        <v>8</v>
      </c>
      <c r="F2727" s="15" t="s">
        <v>9</v>
      </c>
      <c r="G2727" s="13" t="s">
        <v>1663</v>
      </c>
      <c r="H2727" s="15" t="s">
        <v>1</v>
      </c>
      <c r="I2727" s="15" t="s">
        <v>17</v>
      </c>
      <c r="J2727" s="16">
        <v>16763.400000000001</v>
      </c>
      <c r="K2727" s="17">
        <v>125774</v>
      </c>
      <c r="L2727" s="17">
        <v>16972</v>
      </c>
      <c r="M2727" s="36">
        <f t="shared" si="210"/>
        <v>13.328191836150557</v>
      </c>
      <c r="N2727" s="18">
        <v>14661.1</v>
      </c>
      <c r="O2727" s="19">
        <v>130113</v>
      </c>
      <c r="P2727" s="19">
        <v>3032</v>
      </c>
      <c r="Q2727" s="37">
        <f t="shared" si="211"/>
        <v>11.267974760400575</v>
      </c>
      <c r="R2727" s="20">
        <v>8385.5</v>
      </c>
      <c r="S2727" s="21">
        <v>94721</v>
      </c>
      <c r="T2727" s="21">
        <v>78</v>
      </c>
      <c r="U2727" s="38">
        <f t="shared" si="212"/>
        <v>8.8528415029402137</v>
      </c>
      <c r="V2727" s="22">
        <v>0</v>
      </c>
      <c r="W2727" s="23">
        <v>0</v>
      </c>
      <c r="X2727" s="23">
        <v>0</v>
      </c>
      <c r="Y2727" s="39" t="str">
        <f t="shared" si="213"/>
        <v/>
      </c>
      <c r="Z2727" s="16">
        <v>39810</v>
      </c>
      <c r="AA2727" s="17">
        <v>350608</v>
      </c>
      <c r="AB2727" s="17">
        <v>20082</v>
      </c>
      <c r="AC2727" s="40">
        <f t="shared" si="214"/>
        <v>11.354561219367499</v>
      </c>
    </row>
    <row r="2728" spans="1:29" x14ac:dyDescent="0.55000000000000004">
      <c r="A2728" s="13">
        <v>2020</v>
      </c>
      <c r="B2728" s="14">
        <v>99999</v>
      </c>
      <c r="C2728" s="15" t="s">
        <v>1662</v>
      </c>
      <c r="D2728" s="15" t="s">
        <v>66</v>
      </c>
      <c r="E2728" s="13" t="s">
        <v>8</v>
      </c>
      <c r="F2728" s="15" t="s">
        <v>9</v>
      </c>
      <c r="G2728" s="13" t="s">
        <v>1663</v>
      </c>
      <c r="H2728" s="15" t="s">
        <v>1</v>
      </c>
      <c r="I2728" s="15" t="s">
        <v>21</v>
      </c>
      <c r="J2728" s="16">
        <v>61418.8</v>
      </c>
      <c r="K2728" s="17">
        <v>472961</v>
      </c>
      <c r="L2728" s="17">
        <v>61893</v>
      </c>
      <c r="M2728" s="36">
        <f t="shared" si="210"/>
        <v>12.986017874623911</v>
      </c>
      <c r="N2728" s="18">
        <v>47058.6</v>
      </c>
      <c r="O2728" s="19">
        <v>431652</v>
      </c>
      <c r="P2728" s="19">
        <v>10241</v>
      </c>
      <c r="Q2728" s="37">
        <f t="shared" si="211"/>
        <v>10.901976592254872</v>
      </c>
      <c r="R2728" s="20">
        <v>42445.3</v>
      </c>
      <c r="S2728" s="21">
        <v>741385</v>
      </c>
      <c r="T2728" s="21">
        <v>224</v>
      </c>
      <c r="U2728" s="38">
        <f t="shared" si="212"/>
        <v>5.7251360629092849</v>
      </c>
      <c r="V2728" s="22">
        <v>0</v>
      </c>
      <c r="W2728" s="23">
        <v>0</v>
      </c>
      <c r="X2728" s="23">
        <v>0</v>
      </c>
      <c r="Y2728" s="39" t="str">
        <f t="shared" si="213"/>
        <v/>
      </c>
      <c r="Z2728" s="16">
        <v>150922.70000000001</v>
      </c>
      <c r="AA2728" s="17">
        <v>1645998</v>
      </c>
      <c r="AB2728" s="17">
        <v>72358</v>
      </c>
      <c r="AC2728" s="40">
        <f t="shared" si="214"/>
        <v>9.169069464239934</v>
      </c>
    </row>
    <row r="2729" spans="1:29" x14ac:dyDescent="0.55000000000000004">
      <c r="A2729" s="13">
        <v>2020</v>
      </c>
      <c r="B2729" s="14">
        <v>99999</v>
      </c>
      <c r="C2729" s="15" t="s">
        <v>1662</v>
      </c>
      <c r="D2729" s="15" t="s">
        <v>30</v>
      </c>
      <c r="E2729" s="13" t="s">
        <v>8</v>
      </c>
      <c r="F2729" s="15" t="s">
        <v>9</v>
      </c>
      <c r="G2729" s="13" t="s">
        <v>1663</v>
      </c>
      <c r="H2729" s="15" t="s">
        <v>1</v>
      </c>
      <c r="I2729" s="15" t="s">
        <v>21</v>
      </c>
      <c r="J2729" s="16">
        <v>350308</v>
      </c>
      <c r="K2729" s="17">
        <v>2779271</v>
      </c>
      <c r="L2729" s="17">
        <v>247663</v>
      </c>
      <c r="M2729" s="36">
        <f t="shared" si="210"/>
        <v>12.604312425812381</v>
      </c>
      <c r="N2729" s="18">
        <v>208777.5</v>
      </c>
      <c r="O2729" s="19">
        <v>1888097</v>
      </c>
      <c r="P2729" s="19">
        <v>39080</v>
      </c>
      <c r="Q2729" s="37">
        <f t="shared" si="211"/>
        <v>11.057562190925573</v>
      </c>
      <c r="R2729" s="20">
        <v>173914.9</v>
      </c>
      <c r="S2729" s="21">
        <v>2162208</v>
      </c>
      <c r="T2729" s="21">
        <v>2111</v>
      </c>
      <c r="U2729" s="38">
        <f t="shared" si="212"/>
        <v>8.0433936050555719</v>
      </c>
      <c r="V2729" s="22">
        <v>0</v>
      </c>
      <c r="W2729" s="23">
        <v>0</v>
      </c>
      <c r="X2729" s="23">
        <v>0</v>
      </c>
      <c r="Y2729" s="39" t="str">
        <f t="shared" si="213"/>
        <v/>
      </c>
      <c r="Z2729" s="16">
        <v>733000.4</v>
      </c>
      <c r="AA2729" s="17">
        <v>6829576</v>
      </c>
      <c r="AB2729" s="17">
        <v>288854</v>
      </c>
      <c r="AC2729" s="40">
        <f t="shared" si="214"/>
        <v>10.732736556412872</v>
      </c>
    </row>
    <row r="2730" spans="1:29" x14ac:dyDescent="0.55000000000000004">
      <c r="A2730" s="13">
        <v>2020</v>
      </c>
      <c r="B2730" s="14">
        <v>99999</v>
      </c>
      <c r="C2730" s="15" t="s">
        <v>1662</v>
      </c>
      <c r="D2730" s="15" t="s">
        <v>30</v>
      </c>
      <c r="E2730" s="13" t="s">
        <v>8</v>
      </c>
      <c r="F2730" s="15" t="s">
        <v>9</v>
      </c>
      <c r="G2730" s="13" t="s">
        <v>1663</v>
      </c>
      <c r="H2730" s="15" t="s">
        <v>1</v>
      </c>
      <c r="I2730" s="15" t="s">
        <v>61</v>
      </c>
      <c r="J2730" s="16">
        <v>15757.2</v>
      </c>
      <c r="K2730" s="17">
        <v>136839</v>
      </c>
      <c r="L2730" s="17">
        <v>7632</v>
      </c>
      <c r="M2730" s="36">
        <f t="shared" si="210"/>
        <v>11.515138228136717</v>
      </c>
      <c r="N2730" s="18">
        <v>5750</v>
      </c>
      <c r="O2730" s="19">
        <v>56558</v>
      </c>
      <c r="P2730" s="19">
        <v>864</v>
      </c>
      <c r="Q2730" s="37">
        <f t="shared" si="211"/>
        <v>10.166554687223735</v>
      </c>
      <c r="R2730" s="20">
        <v>2911.2</v>
      </c>
      <c r="S2730" s="21">
        <v>38743</v>
      </c>
      <c r="T2730" s="21">
        <v>22</v>
      </c>
      <c r="U2730" s="38">
        <f t="shared" si="212"/>
        <v>7.514131585060527</v>
      </c>
      <c r="V2730" s="22">
        <v>0</v>
      </c>
      <c r="W2730" s="23">
        <v>0</v>
      </c>
      <c r="X2730" s="23">
        <v>0</v>
      </c>
      <c r="Y2730" s="39" t="str">
        <f t="shared" si="213"/>
        <v/>
      </c>
      <c r="Z2730" s="16">
        <v>24418.400000000001</v>
      </c>
      <c r="AA2730" s="17">
        <v>232140</v>
      </c>
      <c r="AB2730" s="17">
        <v>8518</v>
      </c>
      <c r="AC2730" s="40">
        <f t="shared" si="214"/>
        <v>10.518824847075042</v>
      </c>
    </row>
    <row r="2731" spans="1:29" x14ac:dyDescent="0.55000000000000004">
      <c r="A2731" s="13">
        <v>2020</v>
      </c>
      <c r="B2731" s="14">
        <v>99999</v>
      </c>
      <c r="C2731" s="15" t="s">
        <v>1662</v>
      </c>
      <c r="D2731" s="15" t="s">
        <v>164</v>
      </c>
      <c r="E2731" s="13" t="s">
        <v>8</v>
      </c>
      <c r="F2731" s="15" t="s">
        <v>9</v>
      </c>
      <c r="G2731" s="13" t="s">
        <v>1663</v>
      </c>
      <c r="H2731" s="15" t="s">
        <v>1</v>
      </c>
      <c r="I2731" s="15" t="s">
        <v>165</v>
      </c>
      <c r="J2731" s="16">
        <v>196441.60000000001</v>
      </c>
      <c r="K2731" s="17">
        <v>1526458</v>
      </c>
      <c r="L2731" s="17">
        <v>118905</v>
      </c>
      <c r="M2731" s="36">
        <f t="shared" si="210"/>
        <v>12.869112677846362</v>
      </c>
      <c r="N2731" s="18">
        <v>79766.399999999994</v>
      </c>
      <c r="O2731" s="19">
        <v>758658</v>
      </c>
      <c r="P2731" s="19">
        <v>17708</v>
      </c>
      <c r="Q2731" s="37">
        <f t="shared" si="211"/>
        <v>10.514144713428184</v>
      </c>
      <c r="R2731" s="20">
        <v>43360.4</v>
      </c>
      <c r="S2731" s="21">
        <v>520139</v>
      </c>
      <c r="T2731" s="21">
        <v>2381</v>
      </c>
      <c r="U2731" s="38">
        <f t="shared" si="212"/>
        <v>8.336310101722809</v>
      </c>
      <c r="V2731" s="22">
        <v>0</v>
      </c>
      <c r="W2731" s="23">
        <v>0</v>
      </c>
      <c r="X2731" s="23">
        <v>0</v>
      </c>
      <c r="Y2731" s="39" t="str">
        <f t="shared" si="213"/>
        <v/>
      </c>
      <c r="Z2731" s="16">
        <v>319568.40000000002</v>
      </c>
      <c r="AA2731" s="17">
        <v>2805255</v>
      </c>
      <c r="AB2731" s="17">
        <v>138994</v>
      </c>
      <c r="AC2731" s="40">
        <f t="shared" si="214"/>
        <v>11.391777218113862</v>
      </c>
    </row>
    <row r="2732" spans="1:29" x14ac:dyDescent="0.55000000000000004">
      <c r="A2732" s="13">
        <v>2020</v>
      </c>
      <c r="B2732" s="14">
        <v>99999</v>
      </c>
      <c r="C2732" s="15" t="s">
        <v>1662</v>
      </c>
      <c r="D2732" s="15" t="s">
        <v>164</v>
      </c>
      <c r="E2732" s="13" t="s">
        <v>8</v>
      </c>
      <c r="F2732" s="15" t="s">
        <v>9</v>
      </c>
      <c r="G2732" s="13" t="s">
        <v>1663</v>
      </c>
      <c r="H2732" s="15" t="s">
        <v>1</v>
      </c>
      <c r="I2732" s="15" t="s">
        <v>920</v>
      </c>
      <c r="J2732" s="16">
        <v>1633.5</v>
      </c>
      <c r="K2732" s="17">
        <v>13958</v>
      </c>
      <c r="L2732" s="17">
        <v>1455</v>
      </c>
      <c r="M2732" s="36">
        <f t="shared" si="210"/>
        <v>11.702966040980083</v>
      </c>
      <c r="N2732" s="18">
        <v>2333.6</v>
      </c>
      <c r="O2732" s="19">
        <v>19918</v>
      </c>
      <c r="P2732" s="19">
        <v>393</v>
      </c>
      <c r="Q2732" s="37">
        <f t="shared" si="211"/>
        <v>11.716035746560898</v>
      </c>
      <c r="R2732" s="20">
        <v>0</v>
      </c>
      <c r="S2732" s="21">
        <v>0</v>
      </c>
      <c r="T2732" s="21">
        <v>0</v>
      </c>
      <c r="U2732" s="38" t="str">
        <f t="shared" si="212"/>
        <v/>
      </c>
      <c r="V2732" s="22">
        <v>0</v>
      </c>
      <c r="W2732" s="23">
        <v>0</v>
      </c>
      <c r="X2732" s="23">
        <v>0</v>
      </c>
      <c r="Y2732" s="39" t="str">
        <f t="shared" si="213"/>
        <v/>
      </c>
      <c r="Z2732" s="16">
        <v>3967.1</v>
      </c>
      <c r="AA2732" s="17">
        <v>33876</v>
      </c>
      <c r="AB2732" s="17">
        <v>1848</v>
      </c>
      <c r="AC2732" s="40">
        <f t="shared" si="214"/>
        <v>11.71065060810013</v>
      </c>
    </row>
    <row r="2733" spans="1:29" x14ac:dyDescent="0.55000000000000004">
      <c r="A2733" s="13">
        <v>2020</v>
      </c>
      <c r="B2733" s="14">
        <v>99999</v>
      </c>
      <c r="C2733" s="15" t="s">
        <v>1662</v>
      </c>
      <c r="D2733" s="15" t="s">
        <v>164</v>
      </c>
      <c r="E2733" s="13" t="s">
        <v>8</v>
      </c>
      <c r="F2733" s="15" t="s">
        <v>9</v>
      </c>
      <c r="G2733" s="13" t="s">
        <v>1663</v>
      </c>
      <c r="H2733" s="15" t="s">
        <v>1</v>
      </c>
      <c r="I2733" s="15" t="s">
        <v>21</v>
      </c>
      <c r="J2733" s="16">
        <v>21208</v>
      </c>
      <c r="K2733" s="17">
        <v>165797</v>
      </c>
      <c r="L2733" s="17">
        <v>15711</v>
      </c>
      <c r="M2733" s="36">
        <f t="shared" si="210"/>
        <v>12.791546288533567</v>
      </c>
      <c r="N2733" s="18">
        <v>11296.3</v>
      </c>
      <c r="O2733" s="19">
        <v>95783</v>
      </c>
      <c r="P2733" s="19">
        <v>2475</v>
      </c>
      <c r="Q2733" s="37">
        <f t="shared" si="211"/>
        <v>11.793637701888644</v>
      </c>
      <c r="R2733" s="20">
        <v>4903.3999999999996</v>
      </c>
      <c r="S2733" s="21">
        <v>55249</v>
      </c>
      <c r="T2733" s="21">
        <v>127</v>
      </c>
      <c r="U2733" s="38">
        <f t="shared" si="212"/>
        <v>8.8750927618599427</v>
      </c>
      <c r="V2733" s="22">
        <v>0</v>
      </c>
      <c r="W2733" s="23">
        <v>0</v>
      </c>
      <c r="X2733" s="23">
        <v>0</v>
      </c>
      <c r="Y2733" s="39" t="str">
        <f t="shared" si="213"/>
        <v/>
      </c>
      <c r="Z2733" s="16">
        <v>37407.699999999997</v>
      </c>
      <c r="AA2733" s="17">
        <v>316829</v>
      </c>
      <c r="AB2733" s="17">
        <v>18313</v>
      </c>
      <c r="AC2733" s="40">
        <f t="shared" si="214"/>
        <v>11.806905302229277</v>
      </c>
    </row>
    <row r="2734" spans="1:29" x14ac:dyDescent="0.55000000000000004">
      <c r="A2734" s="13">
        <v>2020</v>
      </c>
      <c r="B2734" s="14">
        <v>99999</v>
      </c>
      <c r="C2734" s="15" t="s">
        <v>1662</v>
      </c>
      <c r="D2734" s="15" t="s">
        <v>164</v>
      </c>
      <c r="E2734" s="13" t="s">
        <v>8</v>
      </c>
      <c r="F2734" s="15" t="s">
        <v>9</v>
      </c>
      <c r="G2734" s="13" t="s">
        <v>1663</v>
      </c>
      <c r="H2734" s="15" t="s">
        <v>1</v>
      </c>
      <c r="I2734" s="15" t="s">
        <v>61</v>
      </c>
      <c r="J2734" s="16">
        <v>77136.600000000006</v>
      </c>
      <c r="K2734" s="17">
        <v>653111</v>
      </c>
      <c r="L2734" s="17">
        <v>59264</v>
      </c>
      <c r="M2734" s="36">
        <f t="shared" si="210"/>
        <v>11.81064168265425</v>
      </c>
      <c r="N2734" s="18">
        <v>48950.5</v>
      </c>
      <c r="O2734" s="19">
        <v>488192</v>
      </c>
      <c r="P2734" s="19">
        <v>10808</v>
      </c>
      <c r="Q2734" s="37">
        <f t="shared" si="211"/>
        <v>10.026895156004196</v>
      </c>
      <c r="R2734" s="20">
        <v>26898.2</v>
      </c>
      <c r="S2734" s="21">
        <v>282230</v>
      </c>
      <c r="T2734" s="21">
        <v>895</v>
      </c>
      <c r="U2734" s="38">
        <f t="shared" si="212"/>
        <v>9.5305956135067156</v>
      </c>
      <c r="V2734" s="22">
        <v>0</v>
      </c>
      <c r="W2734" s="23">
        <v>0</v>
      </c>
      <c r="X2734" s="23">
        <v>0</v>
      </c>
      <c r="Y2734" s="39" t="str">
        <f t="shared" si="213"/>
        <v/>
      </c>
      <c r="Z2734" s="16">
        <v>152985.29999999999</v>
      </c>
      <c r="AA2734" s="17">
        <v>1423533</v>
      </c>
      <c r="AB2734" s="17">
        <v>70967</v>
      </c>
      <c r="AC2734" s="40">
        <f t="shared" si="214"/>
        <v>10.74687415044119</v>
      </c>
    </row>
    <row r="2735" spans="1:29" x14ac:dyDescent="0.55000000000000004">
      <c r="A2735" s="13">
        <v>2020</v>
      </c>
      <c r="B2735" s="14">
        <v>99999</v>
      </c>
      <c r="C2735" s="15" t="s">
        <v>1662</v>
      </c>
      <c r="D2735" s="15" t="s">
        <v>11</v>
      </c>
      <c r="E2735" s="13" t="s">
        <v>8</v>
      </c>
      <c r="F2735" s="15" t="s">
        <v>9</v>
      </c>
      <c r="G2735" s="13" t="s">
        <v>1663</v>
      </c>
      <c r="H2735" s="15" t="s">
        <v>1</v>
      </c>
      <c r="I2735" s="15" t="s">
        <v>39</v>
      </c>
      <c r="J2735" s="16">
        <v>2087.1</v>
      </c>
      <c r="K2735" s="17">
        <v>20741</v>
      </c>
      <c r="L2735" s="17">
        <v>949</v>
      </c>
      <c r="M2735" s="36">
        <f t="shared" si="210"/>
        <v>10.062677787956222</v>
      </c>
      <c r="N2735" s="18">
        <v>2385.6999999999998</v>
      </c>
      <c r="O2735" s="19">
        <v>23418</v>
      </c>
      <c r="P2735" s="19">
        <v>418</v>
      </c>
      <c r="Q2735" s="37">
        <f t="shared" si="211"/>
        <v>10.187462635579468</v>
      </c>
      <c r="R2735" s="20">
        <v>43.2</v>
      </c>
      <c r="S2735" s="21">
        <v>444</v>
      </c>
      <c r="T2735" s="21">
        <v>4</v>
      </c>
      <c r="U2735" s="38">
        <f t="shared" si="212"/>
        <v>9.7297297297297298</v>
      </c>
      <c r="V2735" s="22">
        <v>0</v>
      </c>
      <c r="W2735" s="23">
        <v>0</v>
      </c>
      <c r="X2735" s="23">
        <v>0</v>
      </c>
      <c r="Y2735" s="39" t="str">
        <f t="shared" si="213"/>
        <v/>
      </c>
      <c r="Z2735" s="16">
        <v>4516</v>
      </c>
      <c r="AA2735" s="17">
        <v>44603</v>
      </c>
      <c r="AB2735" s="17">
        <v>1371</v>
      </c>
      <c r="AC2735" s="40">
        <f t="shared" si="214"/>
        <v>10.124879492410823</v>
      </c>
    </row>
    <row r="2736" spans="1:29" x14ac:dyDescent="0.55000000000000004">
      <c r="A2736" s="13">
        <v>2020</v>
      </c>
      <c r="B2736" s="14">
        <v>99999</v>
      </c>
      <c r="C2736" s="15" t="s">
        <v>1662</v>
      </c>
      <c r="D2736" s="15" t="s">
        <v>11</v>
      </c>
      <c r="E2736" s="13" t="s">
        <v>8</v>
      </c>
      <c r="F2736" s="15" t="s">
        <v>9</v>
      </c>
      <c r="G2736" s="13" t="s">
        <v>1663</v>
      </c>
      <c r="H2736" s="15" t="s">
        <v>1</v>
      </c>
      <c r="I2736" s="15" t="s">
        <v>21</v>
      </c>
      <c r="J2736" s="16">
        <v>49635.9</v>
      </c>
      <c r="K2736" s="17">
        <v>439983</v>
      </c>
      <c r="L2736" s="17">
        <v>35064</v>
      </c>
      <c r="M2736" s="36">
        <f t="shared" si="210"/>
        <v>11.281322232904452</v>
      </c>
      <c r="N2736" s="18">
        <v>28479.9</v>
      </c>
      <c r="O2736" s="19">
        <v>237375</v>
      </c>
      <c r="P2736" s="19">
        <v>7231</v>
      </c>
      <c r="Q2736" s="37">
        <f t="shared" si="211"/>
        <v>11.99785150078989</v>
      </c>
      <c r="R2736" s="20">
        <v>15319.3</v>
      </c>
      <c r="S2736" s="21">
        <v>143659</v>
      </c>
      <c r="T2736" s="21">
        <v>1822</v>
      </c>
      <c r="U2736" s="38">
        <f t="shared" si="212"/>
        <v>10.663654905018133</v>
      </c>
      <c r="V2736" s="22">
        <v>0</v>
      </c>
      <c r="W2736" s="23">
        <v>0</v>
      </c>
      <c r="X2736" s="23">
        <v>0</v>
      </c>
      <c r="Y2736" s="39" t="str">
        <f t="shared" si="213"/>
        <v/>
      </c>
      <c r="Z2736" s="16">
        <v>93435.1</v>
      </c>
      <c r="AA2736" s="17">
        <v>821017</v>
      </c>
      <c r="AB2736" s="17">
        <v>44117</v>
      </c>
      <c r="AC2736" s="40">
        <f t="shared" si="214"/>
        <v>11.380409906250419</v>
      </c>
    </row>
    <row r="2737" spans="1:29" x14ac:dyDescent="0.55000000000000004">
      <c r="A2737" s="13">
        <v>2020</v>
      </c>
      <c r="B2737" s="14">
        <v>99999</v>
      </c>
      <c r="C2737" s="15" t="s">
        <v>1662</v>
      </c>
      <c r="D2737" s="15" t="s">
        <v>428</v>
      </c>
      <c r="E2737" s="13" t="s">
        <v>8</v>
      </c>
      <c r="F2737" s="15" t="s">
        <v>9</v>
      </c>
      <c r="G2737" s="13" t="s">
        <v>1663</v>
      </c>
      <c r="H2737" s="15" t="s">
        <v>1</v>
      </c>
      <c r="I2737" s="15" t="s">
        <v>142</v>
      </c>
      <c r="J2737" s="16">
        <v>9549.9</v>
      </c>
      <c r="K2737" s="17">
        <v>93617</v>
      </c>
      <c r="L2737" s="17">
        <v>6228</v>
      </c>
      <c r="M2737" s="36">
        <f t="shared" si="210"/>
        <v>10.201031863870877</v>
      </c>
      <c r="N2737" s="18">
        <v>2689.7</v>
      </c>
      <c r="O2737" s="19">
        <v>31553</v>
      </c>
      <c r="P2737" s="19">
        <v>938</v>
      </c>
      <c r="Q2737" s="37">
        <f t="shared" si="211"/>
        <v>8.5243875384274066</v>
      </c>
      <c r="R2737" s="20">
        <v>475.4</v>
      </c>
      <c r="S2737" s="21">
        <v>5104</v>
      </c>
      <c r="T2737" s="21">
        <v>12</v>
      </c>
      <c r="U2737" s="38">
        <f t="shared" si="212"/>
        <v>9.3142633228840115</v>
      </c>
      <c r="V2737" s="22">
        <v>0</v>
      </c>
      <c r="W2737" s="23">
        <v>0</v>
      </c>
      <c r="X2737" s="23">
        <v>0</v>
      </c>
      <c r="Y2737" s="39" t="str">
        <f t="shared" si="213"/>
        <v/>
      </c>
      <c r="Z2737" s="16">
        <v>12715</v>
      </c>
      <c r="AA2737" s="17">
        <v>130274</v>
      </c>
      <c r="AB2737" s="17">
        <v>7178</v>
      </c>
      <c r="AC2737" s="40">
        <f t="shared" si="214"/>
        <v>9.7601977370772381</v>
      </c>
    </row>
    <row r="2738" spans="1:29" x14ac:dyDescent="0.55000000000000004">
      <c r="A2738" s="13">
        <v>2020</v>
      </c>
      <c r="B2738" s="14">
        <v>99999</v>
      </c>
      <c r="C2738" s="15" t="s">
        <v>1662</v>
      </c>
      <c r="D2738" s="15" t="s">
        <v>428</v>
      </c>
      <c r="E2738" s="13" t="s">
        <v>8</v>
      </c>
      <c r="F2738" s="15" t="s">
        <v>9</v>
      </c>
      <c r="G2738" s="13" t="s">
        <v>1663</v>
      </c>
      <c r="H2738" s="15" t="s">
        <v>1</v>
      </c>
      <c r="I2738" s="15" t="s">
        <v>783</v>
      </c>
      <c r="J2738" s="16">
        <v>70853.100000000006</v>
      </c>
      <c r="K2738" s="17">
        <v>674065</v>
      </c>
      <c r="L2738" s="17">
        <v>51139</v>
      </c>
      <c r="M2738" s="36">
        <f t="shared" si="210"/>
        <v>10.511315674304408</v>
      </c>
      <c r="N2738" s="18">
        <v>21064.799999999999</v>
      </c>
      <c r="O2738" s="19">
        <v>220075</v>
      </c>
      <c r="P2738" s="19">
        <v>6093</v>
      </c>
      <c r="Q2738" s="37">
        <f t="shared" si="211"/>
        <v>9.5716460297625794</v>
      </c>
      <c r="R2738" s="20">
        <v>23934.799999999999</v>
      </c>
      <c r="S2738" s="21">
        <v>301779</v>
      </c>
      <c r="T2738" s="21">
        <v>2442</v>
      </c>
      <c r="U2738" s="38">
        <f t="shared" si="212"/>
        <v>7.9312344463995172</v>
      </c>
      <c r="V2738" s="22">
        <v>0</v>
      </c>
      <c r="W2738" s="23">
        <v>0</v>
      </c>
      <c r="X2738" s="23">
        <v>0</v>
      </c>
      <c r="Y2738" s="39" t="str">
        <f t="shared" si="213"/>
        <v/>
      </c>
      <c r="Z2738" s="16">
        <v>115852.7</v>
      </c>
      <c r="AA2738" s="17">
        <v>1195919</v>
      </c>
      <c r="AB2738" s="17">
        <v>59674</v>
      </c>
      <c r="AC2738" s="40">
        <f t="shared" si="214"/>
        <v>9.6873366841734274</v>
      </c>
    </row>
    <row r="2739" spans="1:29" x14ac:dyDescent="0.55000000000000004">
      <c r="A2739" s="13">
        <v>2020</v>
      </c>
      <c r="B2739" s="14">
        <v>99999</v>
      </c>
      <c r="C2739" s="15" t="s">
        <v>1662</v>
      </c>
      <c r="D2739" s="15" t="s">
        <v>428</v>
      </c>
      <c r="E2739" s="13" t="s">
        <v>8</v>
      </c>
      <c r="F2739" s="15" t="s">
        <v>9</v>
      </c>
      <c r="G2739" s="13" t="s">
        <v>1663</v>
      </c>
      <c r="H2739" s="15" t="s">
        <v>1</v>
      </c>
      <c r="I2739" s="15" t="s">
        <v>493</v>
      </c>
      <c r="J2739" s="16">
        <v>18658.8</v>
      </c>
      <c r="K2739" s="17">
        <v>133666</v>
      </c>
      <c r="L2739" s="17">
        <v>12300</v>
      </c>
      <c r="M2739" s="36">
        <f t="shared" si="210"/>
        <v>13.959271617314799</v>
      </c>
      <c r="N2739" s="18">
        <v>5024.7</v>
      </c>
      <c r="O2739" s="19">
        <v>43841</v>
      </c>
      <c r="P2739" s="19">
        <v>1271</v>
      </c>
      <c r="Q2739" s="37">
        <f t="shared" si="211"/>
        <v>11.461189297689376</v>
      </c>
      <c r="R2739" s="20">
        <v>8260.7000000000007</v>
      </c>
      <c r="S2739" s="21">
        <v>65944</v>
      </c>
      <c r="T2739" s="21">
        <v>1882</v>
      </c>
      <c r="U2739" s="38">
        <f t="shared" si="212"/>
        <v>12.526840955962637</v>
      </c>
      <c r="V2739" s="22">
        <v>0</v>
      </c>
      <c r="W2739" s="23">
        <v>0</v>
      </c>
      <c r="X2739" s="23">
        <v>0</v>
      </c>
      <c r="Y2739" s="39" t="str">
        <f t="shared" si="213"/>
        <v/>
      </c>
      <c r="Z2739" s="16">
        <v>31944.2</v>
      </c>
      <c r="AA2739" s="17">
        <v>243451</v>
      </c>
      <c r="AB2739" s="17">
        <v>15453</v>
      </c>
      <c r="AC2739" s="40">
        <f t="shared" si="214"/>
        <v>13.121408414835017</v>
      </c>
    </row>
    <row r="2740" spans="1:29" x14ac:dyDescent="0.55000000000000004">
      <c r="A2740" s="13">
        <v>2020</v>
      </c>
      <c r="B2740" s="14">
        <v>99999</v>
      </c>
      <c r="C2740" s="15" t="s">
        <v>1662</v>
      </c>
      <c r="D2740" s="15" t="s">
        <v>428</v>
      </c>
      <c r="E2740" s="13" t="s">
        <v>8</v>
      </c>
      <c r="F2740" s="15" t="s">
        <v>9</v>
      </c>
      <c r="G2740" s="13" t="s">
        <v>1663</v>
      </c>
      <c r="H2740" s="15" t="s">
        <v>1</v>
      </c>
      <c r="I2740" s="15" t="s">
        <v>198</v>
      </c>
      <c r="J2740" s="16">
        <v>43.9</v>
      </c>
      <c r="K2740" s="17">
        <v>259</v>
      </c>
      <c r="L2740" s="17">
        <v>34</v>
      </c>
      <c r="M2740" s="36">
        <f t="shared" si="210"/>
        <v>16.949806949806952</v>
      </c>
      <c r="N2740" s="18">
        <v>320.89999999999998</v>
      </c>
      <c r="O2740" s="19">
        <v>2117</v>
      </c>
      <c r="P2740" s="19">
        <v>32</v>
      </c>
      <c r="Q2740" s="37">
        <f t="shared" si="211"/>
        <v>15.158242796410013</v>
      </c>
      <c r="R2740" s="20">
        <v>1824.2</v>
      </c>
      <c r="S2740" s="21">
        <v>16702</v>
      </c>
      <c r="T2740" s="21">
        <v>1</v>
      </c>
      <c r="U2740" s="38">
        <f t="shared" si="212"/>
        <v>10.922045264040236</v>
      </c>
      <c r="V2740" s="22">
        <v>0</v>
      </c>
      <c r="W2740" s="23">
        <v>0</v>
      </c>
      <c r="X2740" s="23">
        <v>0</v>
      </c>
      <c r="Y2740" s="39" t="str">
        <f t="shared" si="213"/>
        <v/>
      </c>
      <c r="Z2740" s="16">
        <v>2189</v>
      </c>
      <c r="AA2740" s="17">
        <v>19078</v>
      </c>
      <c r="AB2740" s="17">
        <v>67</v>
      </c>
      <c r="AC2740" s="40">
        <f t="shared" si="214"/>
        <v>11.473949051263235</v>
      </c>
    </row>
    <row r="2741" spans="1:29" x14ac:dyDescent="0.55000000000000004">
      <c r="A2741" s="13">
        <v>2020</v>
      </c>
      <c r="B2741" s="14">
        <v>99999</v>
      </c>
      <c r="C2741" s="15" t="s">
        <v>1662</v>
      </c>
      <c r="D2741" s="15" t="s">
        <v>428</v>
      </c>
      <c r="E2741" s="13" t="s">
        <v>8</v>
      </c>
      <c r="F2741" s="15" t="s">
        <v>9</v>
      </c>
      <c r="G2741" s="13" t="s">
        <v>1663</v>
      </c>
      <c r="H2741" s="15" t="s">
        <v>1</v>
      </c>
      <c r="I2741" s="15" t="s">
        <v>61</v>
      </c>
      <c r="J2741" s="16">
        <v>7573.6</v>
      </c>
      <c r="K2741" s="17">
        <v>70227</v>
      </c>
      <c r="L2741" s="17">
        <v>4907</v>
      </c>
      <c r="M2741" s="36">
        <f t="shared" si="210"/>
        <v>10.784456120865196</v>
      </c>
      <c r="N2741" s="18">
        <v>11510.3</v>
      </c>
      <c r="O2741" s="19">
        <v>79386</v>
      </c>
      <c r="P2741" s="19">
        <v>925</v>
      </c>
      <c r="Q2741" s="37">
        <f t="shared" si="211"/>
        <v>14.499156022472476</v>
      </c>
      <c r="R2741" s="20">
        <v>2715</v>
      </c>
      <c r="S2741" s="21">
        <v>16435</v>
      </c>
      <c r="T2741" s="21">
        <v>2110</v>
      </c>
      <c r="U2741" s="38">
        <f t="shared" si="212"/>
        <v>16.519622756312746</v>
      </c>
      <c r="V2741" s="22">
        <v>0</v>
      </c>
      <c r="W2741" s="23">
        <v>0</v>
      </c>
      <c r="X2741" s="23">
        <v>0</v>
      </c>
      <c r="Y2741" s="39" t="str">
        <f t="shared" si="213"/>
        <v/>
      </c>
      <c r="Z2741" s="16">
        <v>21798.9</v>
      </c>
      <c r="AA2741" s="17">
        <v>166048</v>
      </c>
      <c r="AB2741" s="17">
        <v>7942</v>
      </c>
      <c r="AC2741" s="40">
        <f t="shared" si="214"/>
        <v>13.128071401040664</v>
      </c>
    </row>
    <row r="2742" spans="1:29" x14ac:dyDescent="0.55000000000000004">
      <c r="A2742" s="13">
        <v>2020</v>
      </c>
      <c r="B2742" s="14">
        <v>99999</v>
      </c>
      <c r="C2742" s="15" t="s">
        <v>1662</v>
      </c>
      <c r="D2742" s="15" t="s">
        <v>51</v>
      </c>
      <c r="E2742" s="13" t="s">
        <v>8</v>
      </c>
      <c r="F2742" s="15" t="s">
        <v>9</v>
      </c>
      <c r="G2742" s="13" t="s">
        <v>1663</v>
      </c>
      <c r="H2742" s="15" t="s">
        <v>1</v>
      </c>
      <c r="I2742" s="15" t="s">
        <v>95</v>
      </c>
      <c r="J2742" s="16">
        <v>115458.4</v>
      </c>
      <c r="K2742" s="17">
        <v>881255</v>
      </c>
      <c r="L2742" s="17">
        <v>71554</v>
      </c>
      <c r="M2742" s="36">
        <f t="shared" si="210"/>
        <v>13.101588076096021</v>
      </c>
      <c r="N2742" s="18">
        <v>70332.3</v>
      </c>
      <c r="O2742" s="19">
        <v>632669</v>
      </c>
      <c r="P2742" s="19">
        <v>12319</v>
      </c>
      <c r="Q2742" s="37">
        <f t="shared" si="211"/>
        <v>11.116760897088367</v>
      </c>
      <c r="R2742" s="20">
        <v>9368.7000000000007</v>
      </c>
      <c r="S2742" s="21">
        <v>96332</v>
      </c>
      <c r="T2742" s="21">
        <v>65</v>
      </c>
      <c r="U2742" s="38">
        <f t="shared" si="212"/>
        <v>9.7254287256571033</v>
      </c>
      <c r="V2742" s="22">
        <v>0</v>
      </c>
      <c r="W2742" s="23">
        <v>0</v>
      </c>
      <c r="X2742" s="23">
        <v>0</v>
      </c>
      <c r="Y2742" s="39" t="str">
        <f t="shared" si="213"/>
        <v/>
      </c>
      <c r="Z2742" s="16">
        <v>195159.4</v>
      </c>
      <c r="AA2742" s="17">
        <v>1610256</v>
      </c>
      <c r="AB2742" s="17">
        <v>83938</v>
      </c>
      <c r="AC2742" s="40">
        <f t="shared" si="214"/>
        <v>12.119774743891654</v>
      </c>
    </row>
    <row r="2743" spans="1:29" x14ac:dyDescent="0.55000000000000004">
      <c r="A2743" s="13">
        <v>2020</v>
      </c>
      <c r="B2743" s="14">
        <v>99999</v>
      </c>
      <c r="C2743" s="15" t="s">
        <v>1662</v>
      </c>
      <c r="D2743" s="15" t="s">
        <v>51</v>
      </c>
      <c r="E2743" s="13" t="s">
        <v>8</v>
      </c>
      <c r="F2743" s="15" t="s">
        <v>9</v>
      </c>
      <c r="G2743" s="13" t="s">
        <v>1663</v>
      </c>
      <c r="H2743" s="15" t="s">
        <v>1</v>
      </c>
      <c r="I2743" s="15" t="s">
        <v>52</v>
      </c>
      <c r="J2743" s="16">
        <v>56316</v>
      </c>
      <c r="K2743" s="17">
        <v>479706</v>
      </c>
      <c r="L2743" s="17">
        <v>44345</v>
      </c>
      <c r="M2743" s="36">
        <f t="shared" si="210"/>
        <v>11.739690560468286</v>
      </c>
      <c r="N2743" s="18">
        <v>51144.5</v>
      </c>
      <c r="O2743" s="19">
        <v>497994</v>
      </c>
      <c r="P2743" s="19">
        <v>9083</v>
      </c>
      <c r="Q2743" s="37">
        <f t="shared" si="211"/>
        <v>10.27010365586734</v>
      </c>
      <c r="R2743" s="20">
        <v>16471.3</v>
      </c>
      <c r="S2743" s="21">
        <v>204017</v>
      </c>
      <c r="T2743" s="21">
        <v>166</v>
      </c>
      <c r="U2743" s="38">
        <f t="shared" si="212"/>
        <v>8.0734938755103727</v>
      </c>
      <c r="V2743" s="22">
        <v>0</v>
      </c>
      <c r="W2743" s="23">
        <v>0</v>
      </c>
      <c r="X2743" s="23">
        <v>0</v>
      </c>
      <c r="Y2743" s="39" t="str">
        <f t="shared" si="213"/>
        <v/>
      </c>
      <c r="Z2743" s="16">
        <v>123931.8</v>
      </c>
      <c r="AA2743" s="17">
        <v>1181717</v>
      </c>
      <c r="AB2743" s="17">
        <v>53594</v>
      </c>
      <c r="AC2743" s="40">
        <f t="shared" si="214"/>
        <v>10.487434808841712</v>
      </c>
    </row>
    <row r="2744" spans="1:29" x14ac:dyDescent="0.55000000000000004">
      <c r="A2744" s="13">
        <v>2020</v>
      </c>
      <c r="B2744" s="14">
        <v>99999</v>
      </c>
      <c r="C2744" s="15" t="s">
        <v>1662</v>
      </c>
      <c r="D2744" s="15" t="s">
        <v>51</v>
      </c>
      <c r="E2744" s="13" t="s">
        <v>8</v>
      </c>
      <c r="F2744" s="15" t="s">
        <v>9</v>
      </c>
      <c r="G2744" s="13" t="s">
        <v>1663</v>
      </c>
      <c r="H2744" s="15" t="s">
        <v>1</v>
      </c>
      <c r="I2744" s="15" t="s">
        <v>17</v>
      </c>
      <c r="J2744" s="16">
        <v>19970.2</v>
      </c>
      <c r="K2744" s="17">
        <v>133777</v>
      </c>
      <c r="L2744" s="17">
        <v>10472</v>
      </c>
      <c r="M2744" s="36">
        <f t="shared" si="210"/>
        <v>14.927977156013366</v>
      </c>
      <c r="N2744" s="18">
        <v>7827.8</v>
      </c>
      <c r="O2744" s="19">
        <v>65194</v>
      </c>
      <c r="P2744" s="19">
        <v>1870</v>
      </c>
      <c r="Q2744" s="37">
        <f t="shared" si="211"/>
        <v>12.006933153357672</v>
      </c>
      <c r="R2744" s="20">
        <v>1315</v>
      </c>
      <c r="S2744" s="21">
        <v>17593</v>
      </c>
      <c r="T2744" s="21">
        <v>2</v>
      </c>
      <c r="U2744" s="38">
        <f t="shared" si="212"/>
        <v>7.4745637469448081</v>
      </c>
      <c r="V2744" s="22">
        <v>0</v>
      </c>
      <c r="W2744" s="23">
        <v>0</v>
      </c>
      <c r="X2744" s="23">
        <v>0</v>
      </c>
      <c r="Y2744" s="39" t="str">
        <f t="shared" si="213"/>
        <v/>
      </c>
      <c r="Z2744" s="16">
        <v>29113</v>
      </c>
      <c r="AA2744" s="17">
        <v>216564</v>
      </c>
      <c r="AB2744" s="17">
        <v>12344</v>
      </c>
      <c r="AC2744" s="40">
        <f t="shared" si="214"/>
        <v>13.443139210579783</v>
      </c>
    </row>
    <row r="2745" spans="1:29" x14ac:dyDescent="0.55000000000000004">
      <c r="A2745" s="13">
        <v>2020</v>
      </c>
      <c r="B2745" s="14">
        <v>99999</v>
      </c>
      <c r="C2745" s="15" t="s">
        <v>1662</v>
      </c>
      <c r="D2745" s="15" t="s">
        <v>133</v>
      </c>
      <c r="E2745" s="13" t="s">
        <v>8</v>
      </c>
      <c r="F2745" s="15" t="s">
        <v>9</v>
      </c>
      <c r="G2745" s="13" t="s">
        <v>1663</v>
      </c>
      <c r="H2745" s="15" t="s">
        <v>1</v>
      </c>
      <c r="I2745" s="15" t="s">
        <v>198</v>
      </c>
      <c r="J2745" s="16">
        <v>340.7</v>
      </c>
      <c r="K2745" s="17">
        <v>2686</v>
      </c>
      <c r="L2745" s="17">
        <v>226</v>
      </c>
      <c r="M2745" s="36">
        <f t="shared" si="210"/>
        <v>12.684288905435592</v>
      </c>
      <c r="N2745" s="18">
        <v>154.1</v>
      </c>
      <c r="O2745" s="19">
        <v>1456</v>
      </c>
      <c r="P2745" s="19">
        <v>28</v>
      </c>
      <c r="Q2745" s="37">
        <f t="shared" si="211"/>
        <v>10.583791208791208</v>
      </c>
      <c r="R2745" s="20">
        <v>0</v>
      </c>
      <c r="S2745" s="21">
        <v>0</v>
      </c>
      <c r="T2745" s="21">
        <v>0</v>
      </c>
      <c r="U2745" s="38" t="str">
        <f t="shared" si="212"/>
        <v/>
      </c>
      <c r="V2745" s="22">
        <v>0</v>
      </c>
      <c r="W2745" s="23">
        <v>0</v>
      </c>
      <c r="X2745" s="23">
        <v>0</v>
      </c>
      <c r="Y2745" s="39" t="str">
        <f t="shared" si="213"/>
        <v/>
      </c>
      <c r="Z2745" s="16">
        <v>494.8</v>
      </c>
      <c r="AA2745" s="17">
        <v>4142</v>
      </c>
      <c r="AB2745" s="17">
        <v>254</v>
      </c>
      <c r="AC2745" s="40">
        <f t="shared" si="214"/>
        <v>11.945919845485273</v>
      </c>
    </row>
    <row r="2746" spans="1:29" x14ac:dyDescent="0.55000000000000004">
      <c r="A2746" s="13">
        <v>2020</v>
      </c>
      <c r="B2746" s="14">
        <v>99999</v>
      </c>
      <c r="C2746" s="15" t="s">
        <v>1662</v>
      </c>
      <c r="D2746" s="15" t="s">
        <v>133</v>
      </c>
      <c r="E2746" s="13" t="s">
        <v>8</v>
      </c>
      <c r="F2746" s="15" t="s">
        <v>9</v>
      </c>
      <c r="G2746" s="13" t="s">
        <v>1663</v>
      </c>
      <c r="H2746" s="15" t="s">
        <v>1</v>
      </c>
      <c r="I2746" s="15" t="s">
        <v>21</v>
      </c>
      <c r="J2746" s="16">
        <v>12136.5</v>
      </c>
      <c r="K2746" s="17">
        <v>104872</v>
      </c>
      <c r="L2746" s="17">
        <v>6382</v>
      </c>
      <c r="M2746" s="36">
        <f t="shared" si="210"/>
        <v>11.572679075444352</v>
      </c>
      <c r="N2746" s="18">
        <v>4899.2</v>
      </c>
      <c r="O2746" s="19">
        <v>82224</v>
      </c>
      <c r="P2746" s="19">
        <v>1015</v>
      </c>
      <c r="Q2746" s="37">
        <f t="shared" si="211"/>
        <v>5.9583576571317378</v>
      </c>
      <c r="R2746" s="20">
        <v>2935.7</v>
      </c>
      <c r="S2746" s="21">
        <v>28326</v>
      </c>
      <c r="T2746" s="21">
        <v>80</v>
      </c>
      <c r="U2746" s="38">
        <f t="shared" si="212"/>
        <v>10.363976558638706</v>
      </c>
      <c r="V2746" s="22">
        <v>0</v>
      </c>
      <c r="W2746" s="23">
        <v>0</v>
      </c>
      <c r="X2746" s="23">
        <v>0</v>
      </c>
      <c r="Y2746" s="39" t="str">
        <f t="shared" si="213"/>
        <v/>
      </c>
      <c r="Z2746" s="16">
        <v>19971.400000000001</v>
      </c>
      <c r="AA2746" s="17">
        <v>215422</v>
      </c>
      <c r="AB2746" s="17">
        <v>7477</v>
      </c>
      <c r="AC2746" s="40">
        <f t="shared" si="214"/>
        <v>9.2708265636750209</v>
      </c>
    </row>
    <row r="2747" spans="1:29" x14ac:dyDescent="0.55000000000000004">
      <c r="A2747" s="13">
        <v>2020</v>
      </c>
      <c r="B2747" s="14">
        <v>99999</v>
      </c>
      <c r="C2747" s="15" t="s">
        <v>1662</v>
      </c>
      <c r="D2747" s="15" t="s">
        <v>133</v>
      </c>
      <c r="E2747" s="13" t="s">
        <v>8</v>
      </c>
      <c r="F2747" s="15" t="s">
        <v>9</v>
      </c>
      <c r="G2747" s="13" t="s">
        <v>1663</v>
      </c>
      <c r="H2747" s="15" t="s">
        <v>1</v>
      </c>
      <c r="I2747" s="15" t="s">
        <v>61</v>
      </c>
      <c r="J2747" s="16">
        <v>24843.7</v>
      </c>
      <c r="K2747" s="17">
        <v>215038</v>
      </c>
      <c r="L2747" s="17">
        <v>15791</v>
      </c>
      <c r="M2747" s="36">
        <f t="shared" si="210"/>
        <v>11.553167347166546</v>
      </c>
      <c r="N2747" s="18">
        <v>20542.900000000001</v>
      </c>
      <c r="O2747" s="19">
        <v>180318</v>
      </c>
      <c r="P2747" s="19">
        <v>3156</v>
      </c>
      <c r="Q2747" s="37">
        <f t="shared" si="211"/>
        <v>11.392595303852085</v>
      </c>
      <c r="R2747" s="20">
        <v>3166.7</v>
      </c>
      <c r="S2747" s="21">
        <v>27728</v>
      </c>
      <c r="T2747" s="21">
        <v>297</v>
      </c>
      <c r="U2747" s="38">
        <f t="shared" si="212"/>
        <v>11.420585689555683</v>
      </c>
      <c r="V2747" s="22">
        <v>0</v>
      </c>
      <c r="W2747" s="23">
        <v>0</v>
      </c>
      <c r="X2747" s="23">
        <v>0</v>
      </c>
      <c r="Y2747" s="39" t="str">
        <f t="shared" si="213"/>
        <v/>
      </c>
      <c r="Z2747" s="16">
        <v>48553.3</v>
      </c>
      <c r="AA2747" s="17">
        <v>423084</v>
      </c>
      <c r="AB2747" s="17">
        <v>19244</v>
      </c>
      <c r="AC2747" s="40">
        <f t="shared" si="214"/>
        <v>11.476042582560437</v>
      </c>
    </row>
    <row r="2748" spans="1:29" x14ac:dyDescent="0.55000000000000004">
      <c r="A2748" s="13">
        <v>2020</v>
      </c>
      <c r="B2748" s="14">
        <v>99999</v>
      </c>
      <c r="C2748" s="15" t="s">
        <v>1662</v>
      </c>
      <c r="D2748" s="15" t="s">
        <v>229</v>
      </c>
      <c r="E2748" s="13" t="s">
        <v>8</v>
      </c>
      <c r="F2748" s="15" t="s">
        <v>9</v>
      </c>
      <c r="G2748" s="13" t="s">
        <v>1663</v>
      </c>
      <c r="H2748" s="15" t="s">
        <v>1</v>
      </c>
      <c r="I2748" s="15" t="s">
        <v>198</v>
      </c>
      <c r="J2748" s="16">
        <v>41367.9</v>
      </c>
      <c r="K2748" s="17">
        <v>330455</v>
      </c>
      <c r="L2748" s="17">
        <v>24318</v>
      </c>
      <c r="M2748" s="36">
        <f t="shared" si="210"/>
        <v>12.51846696221876</v>
      </c>
      <c r="N2748" s="18">
        <v>18045.099999999999</v>
      </c>
      <c r="O2748" s="19">
        <v>148238</v>
      </c>
      <c r="P2748" s="19">
        <v>6190</v>
      </c>
      <c r="Q2748" s="37">
        <f t="shared" si="211"/>
        <v>12.17305953938936</v>
      </c>
      <c r="R2748" s="20">
        <v>45471.8</v>
      </c>
      <c r="S2748" s="21">
        <v>380378</v>
      </c>
      <c r="T2748" s="21">
        <v>4743</v>
      </c>
      <c r="U2748" s="38">
        <f t="shared" si="212"/>
        <v>11.954371703936612</v>
      </c>
      <c r="V2748" s="22">
        <v>0</v>
      </c>
      <c r="W2748" s="23">
        <v>0</v>
      </c>
      <c r="X2748" s="23">
        <v>0</v>
      </c>
      <c r="Y2748" s="39" t="str">
        <f t="shared" si="213"/>
        <v/>
      </c>
      <c r="Z2748" s="16">
        <v>104884.8</v>
      </c>
      <c r="AA2748" s="17">
        <v>859071</v>
      </c>
      <c r="AB2748" s="17">
        <v>35251</v>
      </c>
      <c r="AC2748" s="40">
        <f t="shared" si="214"/>
        <v>12.209095639359262</v>
      </c>
    </row>
    <row r="2749" spans="1:29" x14ac:dyDescent="0.55000000000000004">
      <c r="A2749" s="13">
        <v>2020</v>
      </c>
      <c r="B2749" s="14">
        <v>99999</v>
      </c>
      <c r="C2749" s="15" t="s">
        <v>1662</v>
      </c>
      <c r="D2749" s="15" t="s">
        <v>229</v>
      </c>
      <c r="E2749" s="13" t="s">
        <v>8</v>
      </c>
      <c r="F2749" s="15" t="s">
        <v>9</v>
      </c>
      <c r="G2749" s="13" t="s">
        <v>1663</v>
      </c>
      <c r="H2749" s="15" t="s">
        <v>1</v>
      </c>
      <c r="I2749" s="15" t="s">
        <v>61</v>
      </c>
      <c r="J2749" s="16">
        <v>204400.6</v>
      </c>
      <c r="K2749" s="17">
        <v>1837681</v>
      </c>
      <c r="L2749" s="17">
        <v>133848</v>
      </c>
      <c r="M2749" s="36">
        <f t="shared" si="210"/>
        <v>11.122746548503249</v>
      </c>
      <c r="N2749" s="18">
        <v>120118.7</v>
      </c>
      <c r="O2749" s="19">
        <v>1132580</v>
      </c>
      <c r="P2749" s="19">
        <v>30852</v>
      </c>
      <c r="Q2749" s="37">
        <f t="shared" si="211"/>
        <v>10.605758533613519</v>
      </c>
      <c r="R2749" s="20">
        <v>143624.9</v>
      </c>
      <c r="S2749" s="21">
        <v>1404847</v>
      </c>
      <c r="T2749" s="21">
        <v>22358</v>
      </c>
      <c r="U2749" s="38">
        <f t="shared" si="212"/>
        <v>10.223526120638047</v>
      </c>
      <c r="V2749" s="22">
        <v>0</v>
      </c>
      <c r="W2749" s="23">
        <v>0</v>
      </c>
      <c r="X2749" s="23">
        <v>0</v>
      </c>
      <c r="Y2749" s="39" t="str">
        <f t="shared" si="213"/>
        <v/>
      </c>
      <c r="Z2749" s="16">
        <v>468144.2</v>
      </c>
      <c r="AA2749" s="17">
        <v>4375108</v>
      </c>
      <c r="AB2749" s="17">
        <v>187058</v>
      </c>
      <c r="AC2749" s="40">
        <f t="shared" si="214"/>
        <v>10.700174715687019</v>
      </c>
    </row>
    <row r="2750" spans="1:29" x14ac:dyDescent="0.55000000000000004">
      <c r="A2750" s="13">
        <v>2020</v>
      </c>
      <c r="B2750" s="14">
        <v>99999</v>
      </c>
      <c r="C2750" s="15" t="s">
        <v>1662</v>
      </c>
      <c r="D2750" s="15" t="s">
        <v>499</v>
      </c>
      <c r="E2750" s="13" t="s">
        <v>8</v>
      </c>
      <c r="F2750" s="15" t="s">
        <v>9</v>
      </c>
      <c r="G2750" s="13" t="s">
        <v>1663</v>
      </c>
      <c r="H2750" s="15" t="s">
        <v>1</v>
      </c>
      <c r="I2750" s="15" t="s">
        <v>124</v>
      </c>
      <c r="J2750" s="16">
        <v>10447.799999999999</v>
      </c>
      <c r="K2750" s="17">
        <v>72510</v>
      </c>
      <c r="L2750" s="17">
        <v>8215</v>
      </c>
      <c r="M2750" s="36">
        <f t="shared" si="210"/>
        <v>14.408771203971865</v>
      </c>
      <c r="N2750" s="18">
        <v>7190.8</v>
      </c>
      <c r="O2750" s="19">
        <v>43385</v>
      </c>
      <c r="P2750" s="19">
        <v>2356</v>
      </c>
      <c r="Q2750" s="37">
        <f t="shared" si="211"/>
        <v>16.574392070992278</v>
      </c>
      <c r="R2750" s="20">
        <v>8051.7</v>
      </c>
      <c r="S2750" s="21">
        <v>62619</v>
      </c>
      <c r="T2750" s="21">
        <v>73</v>
      </c>
      <c r="U2750" s="38">
        <f t="shared" si="212"/>
        <v>12.858237915009822</v>
      </c>
      <c r="V2750" s="22">
        <v>0</v>
      </c>
      <c r="W2750" s="23">
        <v>0</v>
      </c>
      <c r="X2750" s="23">
        <v>0</v>
      </c>
      <c r="Y2750" s="39" t="str">
        <f t="shared" si="213"/>
        <v/>
      </c>
      <c r="Z2750" s="16">
        <v>25690.3</v>
      </c>
      <c r="AA2750" s="17">
        <v>178514</v>
      </c>
      <c r="AB2750" s="17">
        <v>10644</v>
      </c>
      <c r="AC2750" s="40">
        <f t="shared" si="214"/>
        <v>14.391196208700718</v>
      </c>
    </row>
    <row r="2751" spans="1:29" x14ac:dyDescent="0.55000000000000004">
      <c r="A2751" s="13">
        <v>2020</v>
      </c>
      <c r="B2751" s="14">
        <v>99999</v>
      </c>
      <c r="C2751" s="15" t="s">
        <v>1662</v>
      </c>
      <c r="D2751" s="15" t="s">
        <v>110</v>
      </c>
      <c r="E2751" s="13" t="s">
        <v>8</v>
      </c>
      <c r="F2751" s="15" t="s">
        <v>9</v>
      </c>
      <c r="G2751" s="13" t="s">
        <v>1663</v>
      </c>
      <c r="H2751" s="15" t="s">
        <v>1</v>
      </c>
      <c r="I2751" s="15" t="s">
        <v>27</v>
      </c>
      <c r="J2751" s="16">
        <v>0</v>
      </c>
      <c r="K2751" s="17">
        <v>0</v>
      </c>
      <c r="L2751" s="17">
        <v>-363</v>
      </c>
      <c r="M2751" s="36" t="str">
        <f t="shared" si="210"/>
        <v/>
      </c>
      <c r="N2751" s="18">
        <v>0</v>
      </c>
      <c r="O2751" s="19">
        <v>0</v>
      </c>
      <c r="P2751" s="19">
        <v>0</v>
      </c>
      <c r="Q2751" s="37" t="str">
        <f t="shared" si="211"/>
        <v/>
      </c>
      <c r="R2751" s="20">
        <v>0</v>
      </c>
      <c r="S2751" s="21">
        <v>0</v>
      </c>
      <c r="T2751" s="21">
        <v>0</v>
      </c>
      <c r="U2751" s="38" t="str">
        <f t="shared" si="212"/>
        <v/>
      </c>
      <c r="V2751" s="22">
        <v>0</v>
      </c>
      <c r="W2751" s="23">
        <v>0</v>
      </c>
      <c r="X2751" s="23">
        <v>0</v>
      </c>
      <c r="Y2751" s="39" t="str">
        <f t="shared" si="213"/>
        <v/>
      </c>
      <c r="Z2751" s="16">
        <v>0</v>
      </c>
      <c r="AA2751" s="17">
        <v>0</v>
      </c>
      <c r="AB2751" s="17">
        <v>-363</v>
      </c>
      <c r="AC2751" s="40" t="str">
        <f t="shared" si="214"/>
        <v/>
      </c>
    </row>
    <row r="2752" spans="1:29" x14ac:dyDescent="0.55000000000000004">
      <c r="A2752" s="13">
        <v>2020</v>
      </c>
      <c r="B2752" s="14">
        <v>99999</v>
      </c>
      <c r="C2752" s="15" t="s">
        <v>1662</v>
      </c>
      <c r="D2752" s="15" t="s">
        <v>110</v>
      </c>
      <c r="E2752" s="13" t="s">
        <v>8</v>
      </c>
      <c r="F2752" s="15" t="s">
        <v>9</v>
      </c>
      <c r="G2752" s="13" t="s">
        <v>1663</v>
      </c>
      <c r="H2752" s="15" t="s">
        <v>1</v>
      </c>
      <c r="I2752" s="15" t="s">
        <v>17</v>
      </c>
      <c r="J2752" s="16">
        <v>64833.5</v>
      </c>
      <c r="K2752" s="17">
        <v>425885</v>
      </c>
      <c r="L2752" s="17">
        <v>-27433</v>
      </c>
      <c r="M2752" s="36">
        <f t="shared" si="210"/>
        <v>15.223241015767167</v>
      </c>
      <c r="N2752" s="18">
        <v>62692</v>
      </c>
      <c r="O2752" s="19">
        <v>595374</v>
      </c>
      <c r="P2752" s="19">
        <v>4879</v>
      </c>
      <c r="Q2752" s="37">
        <f t="shared" si="211"/>
        <v>10.529851824231491</v>
      </c>
      <c r="R2752" s="20">
        <v>20414.5</v>
      </c>
      <c r="S2752" s="21">
        <v>233833</v>
      </c>
      <c r="T2752" s="21">
        <v>46</v>
      </c>
      <c r="U2752" s="38">
        <f t="shared" si="212"/>
        <v>8.7303759520683553</v>
      </c>
      <c r="V2752" s="22">
        <v>0</v>
      </c>
      <c r="W2752" s="23">
        <v>0</v>
      </c>
      <c r="X2752" s="23">
        <v>0</v>
      </c>
      <c r="Y2752" s="39" t="str">
        <f t="shared" si="213"/>
        <v/>
      </c>
      <c r="Z2752" s="16">
        <v>147940</v>
      </c>
      <c r="AA2752" s="17">
        <v>1255092</v>
      </c>
      <c r="AB2752" s="17">
        <v>-22508</v>
      </c>
      <c r="AC2752" s="40">
        <f t="shared" si="214"/>
        <v>11.787183728364136</v>
      </c>
    </row>
    <row r="2753" spans="1:29" x14ac:dyDescent="0.55000000000000004">
      <c r="A2753" s="13">
        <v>2020</v>
      </c>
      <c r="B2753" s="14">
        <v>99999</v>
      </c>
      <c r="C2753" s="15" t="s">
        <v>1662</v>
      </c>
      <c r="D2753" s="15" t="s">
        <v>246</v>
      </c>
      <c r="E2753" s="13" t="s">
        <v>8</v>
      </c>
      <c r="F2753" s="15" t="s">
        <v>9</v>
      </c>
      <c r="G2753" s="13" t="s">
        <v>1663</v>
      </c>
      <c r="H2753" s="15" t="s">
        <v>1</v>
      </c>
      <c r="I2753" s="15" t="s">
        <v>407</v>
      </c>
      <c r="J2753" s="16">
        <v>0</v>
      </c>
      <c r="K2753" s="17">
        <v>0</v>
      </c>
      <c r="L2753" s="17">
        <v>-21</v>
      </c>
      <c r="M2753" s="36" t="str">
        <f t="shared" si="210"/>
        <v/>
      </c>
      <c r="N2753" s="18">
        <v>0</v>
      </c>
      <c r="O2753" s="19">
        <v>0</v>
      </c>
      <c r="P2753" s="19">
        <v>-3</v>
      </c>
      <c r="Q2753" s="37" t="str">
        <f t="shared" si="211"/>
        <v/>
      </c>
      <c r="R2753" s="20">
        <v>0</v>
      </c>
      <c r="S2753" s="21">
        <v>0</v>
      </c>
      <c r="T2753" s="21">
        <v>0</v>
      </c>
      <c r="U2753" s="38" t="str">
        <f t="shared" si="212"/>
        <v/>
      </c>
      <c r="V2753" s="22">
        <v>0</v>
      </c>
      <c r="W2753" s="23">
        <v>0</v>
      </c>
      <c r="X2753" s="23">
        <v>0</v>
      </c>
      <c r="Y2753" s="39" t="str">
        <f t="shared" si="213"/>
        <v/>
      </c>
      <c r="Z2753" s="16">
        <v>0</v>
      </c>
      <c r="AA2753" s="17">
        <v>0</v>
      </c>
      <c r="AB2753" s="17">
        <v>-24</v>
      </c>
      <c r="AC2753" s="40" t="str">
        <f t="shared" si="214"/>
        <v/>
      </c>
    </row>
    <row r="2754" spans="1:29" x14ac:dyDescent="0.55000000000000004">
      <c r="A2754" s="13">
        <v>2020</v>
      </c>
      <c r="B2754" s="14">
        <v>99999</v>
      </c>
      <c r="C2754" s="15" t="s">
        <v>1662</v>
      </c>
      <c r="D2754" s="15" t="s">
        <v>246</v>
      </c>
      <c r="E2754" s="13" t="s">
        <v>8</v>
      </c>
      <c r="F2754" s="15" t="s">
        <v>9</v>
      </c>
      <c r="G2754" s="13" t="s">
        <v>1663</v>
      </c>
      <c r="H2754" s="15" t="s">
        <v>1</v>
      </c>
      <c r="I2754" s="15" t="s">
        <v>300</v>
      </c>
      <c r="J2754" s="16">
        <v>3386.8</v>
      </c>
      <c r="K2754" s="17">
        <v>21299</v>
      </c>
      <c r="L2754" s="17">
        <v>3466</v>
      </c>
      <c r="M2754" s="36">
        <f t="shared" si="210"/>
        <v>15.901216019531434</v>
      </c>
      <c r="N2754" s="18">
        <v>1269</v>
      </c>
      <c r="O2754" s="19">
        <v>9617</v>
      </c>
      <c r="P2754" s="19">
        <v>555</v>
      </c>
      <c r="Q2754" s="37">
        <f t="shared" si="211"/>
        <v>13.195383175626496</v>
      </c>
      <c r="R2754" s="20">
        <v>1244.2</v>
      </c>
      <c r="S2754" s="21">
        <v>11244</v>
      </c>
      <c r="T2754" s="21">
        <v>29</v>
      </c>
      <c r="U2754" s="38">
        <f t="shared" si="212"/>
        <v>11.065457132692993</v>
      </c>
      <c r="V2754" s="22">
        <v>0</v>
      </c>
      <c r="W2754" s="23">
        <v>0</v>
      </c>
      <c r="X2754" s="23">
        <v>0</v>
      </c>
      <c r="Y2754" s="39" t="str">
        <f t="shared" si="213"/>
        <v/>
      </c>
      <c r="Z2754" s="16">
        <v>5900</v>
      </c>
      <c r="AA2754" s="17">
        <v>42160</v>
      </c>
      <c r="AB2754" s="17">
        <v>4050</v>
      </c>
      <c r="AC2754" s="40">
        <f t="shared" si="214"/>
        <v>13.994307400379508</v>
      </c>
    </row>
    <row r="2755" spans="1:29" x14ac:dyDescent="0.55000000000000004">
      <c r="A2755" s="13">
        <v>2020</v>
      </c>
      <c r="B2755" s="14">
        <v>99999</v>
      </c>
      <c r="C2755" s="15" t="s">
        <v>1662</v>
      </c>
      <c r="D2755" s="15" t="s">
        <v>246</v>
      </c>
      <c r="E2755" s="13" t="s">
        <v>8</v>
      </c>
      <c r="F2755" s="15" t="s">
        <v>9</v>
      </c>
      <c r="G2755" s="13" t="s">
        <v>1663</v>
      </c>
      <c r="H2755" s="15" t="s">
        <v>1</v>
      </c>
      <c r="I2755" s="15" t="s">
        <v>247</v>
      </c>
      <c r="J2755" s="16">
        <v>45617.3</v>
      </c>
      <c r="K2755" s="17">
        <v>293657</v>
      </c>
      <c r="L2755" s="17">
        <v>38563</v>
      </c>
      <c r="M2755" s="36">
        <f t="shared" ref="M2755:M2818" si="215">IFERROR((J2755/K2755)*100,"")</f>
        <v>15.534211682336876</v>
      </c>
      <c r="N2755" s="18">
        <v>39243</v>
      </c>
      <c r="O2755" s="19">
        <v>297516</v>
      </c>
      <c r="P2755" s="19">
        <v>6929</v>
      </c>
      <c r="Q2755" s="37">
        <f t="shared" ref="Q2755:Q2818" si="216">IFERROR((N2755/O2755)*100,"")</f>
        <v>13.190214980034687</v>
      </c>
      <c r="R2755" s="20">
        <v>9964.7000000000007</v>
      </c>
      <c r="S2755" s="21">
        <v>80590</v>
      </c>
      <c r="T2755" s="21">
        <v>429</v>
      </c>
      <c r="U2755" s="38">
        <f t="shared" ref="U2755:U2818" si="217">IFERROR((R2755/S2755)*100,"")</f>
        <v>12.364685444844275</v>
      </c>
      <c r="V2755" s="22">
        <v>0</v>
      </c>
      <c r="W2755" s="23">
        <v>0</v>
      </c>
      <c r="X2755" s="23">
        <v>0</v>
      </c>
      <c r="Y2755" s="39" t="str">
        <f t="shared" ref="Y2755:Y2818" si="218">IFERROR((V2755/W2755)*100,"")</f>
        <v/>
      </c>
      <c r="Z2755" s="16">
        <v>94825</v>
      </c>
      <c r="AA2755" s="17">
        <v>671763</v>
      </c>
      <c r="AB2755" s="17">
        <v>45921</v>
      </c>
      <c r="AC2755" s="40">
        <f t="shared" ref="AC2755:AC2818" si="219">IFERROR((Z2755/AA2755)*100,"")</f>
        <v>14.115841450035205</v>
      </c>
    </row>
    <row r="2756" spans="1:29" x14ac:dyDescent="0.55000000000000004">
      <c r="A2756" s="13">
        <v>2020</v>
      </c>
      <c r="B2756" s="14">
        <v>99999</v>
      </c>
      <c r="C2756" s="15" t="s">
        <v>1662</v>
      </c>
      <c r="D2756" s="15" t="s">
        <v>246</v>
      </c>
      <c r="E2756" s="13" t="s">
        <v>8</v>
      </c>
      <c r="F2756" s="15" t="s">
        <v>9</v>
      </c>
      <c r="G2756" s="13" t="s">
        <v>1663</v>
      </c>
      <c r="H2756" s="15" t="s">
        <v>1</v>
      </c>
      <c r="I2756" s="15" t="s">
        <v>182</v>
      </c>
      <c r="J2756" s="16">
        <v>307.8</v>
      </c>
      <c r="K2756" s="17">
        <v>2711</v>
      </c>
      <c r="L2756" s="17">
        <v>235</v>
      </c>
      <c r="M2756" s="36">
        <f t="shared" si="215"/>
        <v>11.353744005901882</v>
      </c>
      <c r="N2756" s="18">
        <v>33</v>
      </c>
      <c r="O2756" s="19">
        <v>299</v>
      </c>
      <c r="P2756" s="19">
        <v>33</v>
      </c>
      <c r="Q2756" s="37">
        <f t="shared" si="216"/>
        <v>11.036789297658862</v>
      </c>
      <c r="R2756" s="20">
        <v>142.19999999999999</v>
      </c>
      <c r="S2756" s="21">
        <v>1216</v>
      </c>
      <c r="T2756" s="21">
        <v>73</v>
      </c>
      <c r="U2756" s="38">
        <f t="shared" si="217"/>
        <v>11.694078947368421</v>
      </c>
      <c r="V2756" s="22">
        <v>0</v>
      </c>
      <c r="W2756" s="23">
        <v>0</v>
      </c>
      <c r="X2756" s="23">
        <v>0</v>
      </c>
      <c r="Y2756" s="39" t="str">
        <f t="shared" si="218"/>
        <v/>
      </c>
      <c r="Z2756" s="16">
        <v>483</v>
      </c>
      <c r="AA2756" s="17">
        <v>4226</v>
      </c>
      <c r="AB2756" s="17">
        <v>341</v>
      </c>
      <c r="AC2756" s="40">
        <f t="shared" si="219"/>
        <v>11.429247515380975</v>
      </c>
    </row>
    <row r="2757" spans="1:29" x14ac:dyDescent="0.55000000000000004">
      <c r="A2757" s="13">
        <v>2020</v>
      </c>
      <c r="B2757" s="14">
        <v>99999</v>
      </c>
      <c r="C2757" s="15" t="s">
        <v>1662</v>
      </c>
      <c r="D2757" s="15" t="s">
        <v>246</v>
      </c>
      <c r="E2757" s="13" t="s">
        <v>8</v>
      </c>
      <c r="F2757" s="15" t="s">
        <v>9</v>
      </c>
      <c r="G2757" s="13" t="s">
        <v>1663</v>
      </c>
      <c r="H2757" s="15" t="s">
        <v>1</v>
      </c>
      <c r="I2757" s="15" t="s">
        <v>198</v>
      </c>
      <c r="J2757" s="16">
        <v>2351.4</v>
      </c>
      <c r="K2757" s="17">
        <v>17104</v>
      </c>
      <c r="L2757" s="17">
        <v>2618</v>
      </c>
      <c r="M2757" s="36">
        <f t="shared" si="215"/>
        <v>13.747661365762395</v>
      </c>
      <c r="N2757" s="18">
        <v>3034.6</v>
      </c>
      <c r="O2757" s="19">
        <v>24380</v>
      </c>
      <c r="P2757" s="19">
        <v>514</v>
      </c>
      <c r="Q2757" s="37">
        <f t="shared" si="216"/>
        <v>12.447087776866283</v>
      </c>
      <c r="R2757" s="20">
        <v>0</v>
      </c>
      <c r="S2757" s="21">
        <v>0</v>
      </c>
      <c r="T2757" s="21">
        <v>0</v>
      </c>
      <c r="U2757" s="38" t="str">
        <f t="shared" si="217"/>
        <v/>
      </c>
      <c r="V2757" s="22">
        <v>0</v>
      </c>
      <c r="W2757" s="23">
        <v>0</v>
      </c>
      <c r="X2757" s="23">
        <v>0</v>
      </c>
      <c r="Y2757" s="39" t="str">
        <f t="shared" si="218"/>
        <v/>
      </c>
      <c r="Z2757" s="16">
        <v>5386</v>
      </c>
      <c r="AA2757" s="17">
        <v>41484</v>
      </c>
      <c r="AB2757" s="17">
        <v>3132</v>
      </c>
      <c r="AC2757" s="40">
        <f t="shared" si="219"/>
        <v>12.983318869925755</v>
      </c>
    </row>
    <row r="2758" spans="1:29" x14ac:dyDescent="0.55000000000000004">
      <c r="A2758" s="13">
        <v>2020</v>
      </c>
      <c r="B2758" s="14">
        <v>99999</v>
      </c>
      <c r="C2758" s="15" t="s">
        <v>1662</v>
      </c>
      <c r="D2758" s="15" t="s">
        <v>246</v>
      </c>
      <c r="E2758" s="13" t="s">
        <v>8</v>
      </c>
      <c r="F2758" s="15" t="s">
        <v>9</v>
      </c>
      <c r="G2758" s="13" t="s">
        <v>1663</v>
      </c>
      <c r="H2758" s="15" t="s">
        <v>1</v>
      </c>
      <c r="I2758" s="15" t="s">
        <v>61</v>
      </c>
      <c r="J2758" s="16">
        <v>0</v>
      </c>
      <c r="K2758" s="17">
        <v>0</v>
      </c>
      <c r="L2758" s="17">
        <v>0</v>
      </c>
      <c r="M2758" s="36" t="str">
        <f t="shared" si="215"/>
        <v/>
      </c>
      <c r="N2758" s="18">
        <v>209</v>
      </c>
      <c r="O2758" s="19">
        <v>5201</v>
      </c>
      <c r="P2758" s="19">
        <v>3</v>
      </c>
      <c r="Q2758" s="37">
        <f t="shared" si="216"/>
        <v>4.018457988848299</v>
      </c>
      <c r="R2758" s="20">
        <v>0</v>
      </c>
      <c r="S2758" s="21">
        <v>0</v>
      </c>
      <c r="T2758" s="21">
        <v>0</v>
      </c>
      <c r="U2758" s="38" t="str">
        <f t="shared" si="217"/>
        <v/>
      </c>
      <c r="V2758" s="22">
        <v>0</v>
      </c>
      <c r="W2758" s="23">
        <v>0</v>
      </c>
      <c r="X2758" s="23">
        <v>0</v>
      </c>
      <c r="Y2758" s="39" t="str">
        <f t="shared" si="218"/>
        <v/>
      </c>
      <c r="Z2758" s="16">
        <v>209</v>
      </c>
      <c r="AA2758" s="17">
        <v>5201</v>
      </c>
      <c r="AB2758" s="17">
        <v>3</v>
      </c>
      <c r="AC2758" s="40">
        <f t="shared" si="219"/>
        <v>4.018457988848299</v>
      </c>
    </row>
    <row r="2759" spans="1:29" x14ac:dyDescent="0.55000000000000004">
      <c r="A2759" s="13">
        <v>2020</v>
      </c>
      <c r="B2759" s="14">
        <v>99999</v>
      </c>
      <c r="C2759" s="15" t="s">
        <v>1662</v>
      </c>
      <c r="D2759" s="15" t="s">
        <v>181</v>
      </c>
      <c r="E2759" s="13" t="s">
        <v>8</v>
      </c>
      <c r="F2759" s="15" t="s">
        <v>9</v>
      </c>
      <c r="G2759" s="13" t="s">
        <v>1663</v>
      </c>
      <c r="H2759" s="15" t="s">
        <v>1</v>
      </c>
      <c r="I2759" s="15" t="s">
        <v>142</v>
      </c>
      <c r="J2759" s="16">
        <v>1313.3</v>
      </c>
      <c r="K2759" s="17">
        <v>15151</v>
      </c>
      <c r="L2759" s="17">
        <v>576</v>
      </c>
      <c r="M2759" s="36">
        <f t="shared" si="215"/>
        <v>8.6680747145402943</v>
      </c>
      <c r="N2759" s="18">
        <v>752</v>
      </c>
      <c r="O2759" s="19">
        <v>8429</v>
      </c>
      <c r="P2759" s="19">
        <v>236</v>
      </c>
      <c r="Q2759" s="37">
        <f t="shared" si="216"/>
        <v>8.9215802586309163</v>
      </c>
      <c r="R2759" s="20">
        <v>5663.1</v>
      </c>
      <c r="S2759" s="21">
        <v>95955</v>
      </c>
      <c r="T2759" s="21">
        <v>558</v>
      </c>
      <c r="U2759" s="38">
        <f t="shared" si="217"/>
        <v>5.9018289823354699</v>
      </c>
      <c r="V2759" s="22">
        <v>0</v>
      </c>
      <c r="W2759" s="23">
        <v>0</v>
      </c>
      <c r="X2759" s="23">
        <v>0</v>
      </c>
      <c r="Y2759" s="39" t="str">
        <f t="shared" si="218"/>
        <v/>
      </c>
      <c r="Z2759" s="16">
        <v>7728.4</v>
      </c>
      <c r="AA2759" s="17">
        <v>119535</v>
      </c>
      <c r="AB2759" s="17">
        <v>1370</v>
      </c>
      <c r="AC2759" s="40">
        <f t="shared" si="219"/>
        <v>6.4653867068222697</v>
      </c>
    </row>
    <row r="2760" spans="1:29" x14ac:dyDescent="0.55000000000000004">
      <c r="A2760" s="13">
        <v>2020</v>
      </c>
      <c r="B2760" s="14">
        <v>99999</v>
      </c>
      <c r="C2760" s="15" t="s">
        <v>1662</v>
      </c>
      <c r="D2760" s="15" t="s">
        <v>181</v>
      </c>
      <c r="E2760" s="13" t="s">
        <v>8</v>
      </c>
      <c r="F2760" s="15" t="s">
        <v>9</v>
      </c>
      <c r="G2760" s="13" t="s">
        <v>1663</v>
      </c>
      <c r="H2760" s="15" t="s">
        <v>1</v>
      </c>
      <c r="I2760" s="15" t="s">
        <v>42</v>
      </c>
      <c r="J2760" s="16">
        <v>865</v>
      </c>
      <c r="K2760" s="17">
        <v>4698</v>
      </c>
      <c r="L2760" s="17">
        <v>413</v>
      </c>
      <c r="M2760" s="36">
        <f t="shared" si="215"/>
        <v>18.41209025117071</v>
      </c>
      <c r="N2760" s="18">
        <v>9.1999999999999993</v>
      </c>
      <c r="O2760" s="19">
        <v>43</v>
      </c>
      <c r="P2760" s="19">
        <v>7</v>
      </c>
      <c r="Q2760" s="37">
        <f t="shared" si="216"/>
        <v>21.395348837209301</v>
      </c>
      <c r="R2760" s="20">
        <v>9.8000000000000007</v>
      </c>
      <c r="S2760" s="21">
        <v>73</v>
      </c>
      <c r="T2760" s="21">
        <v>2</v>
      </c>
      <c r="U2760" s="38">
        <f t="shared" si="217"/>
        <v>13.424657534246576</v>
      </c>
      <c r="V2760" s="22">
        <v>0</v>
      </c>
      <c r="W2760" s="23">
        <v>0</v>
      </c>
      <c r="X2760" s="23">
        <v>0</v>
      </c>
      <c r="Y2760" s="39" t="str">
        <f t="shared" si="218"/>
        <v/>
      </c>
      <c r="Z2760" s="16">
        <v>884</v>
      </c>
      <c r="AA2760" s="17">
        <v>4814</v>
      </c>
      <c r="AB2760" s="17">
        <v>422</v>
      </c>
      <c r="AC2760" s="40">
        <f t="shared" si="219"/>
        <v>18.363107602825092</v>
      </c>
    </row>
    <row r="2761" spans="1:29" x14ac:dyDescent="0.55000000000000004">
      <c r="A2761" s="13">
        <v>2020</v>
      </c>
      <c r="B2761" s="14">
        <v>99999</v>
      </c>
      <c r="C2761" s="15" t="s">
        <v>1662</v>
      </c>
      <c r="D2761" s="15" t="s">
        <v>181</v>
      </c>
      <c r="E2761" s="13" t="s">
        <v>8</v>
      </c>
      <c r="F2761" s="15" t="s">
        <v>9</v>
      </c>
      <c r="G2761" s="13" t="s">
        <v>1663</v>
      </c>
      <c r="H2761" s="15" t="s">
        <v>1</v>
      </c>
      <c r="I2761" s="15" t="s">
        <v>329</v>
      </c>
      <c r="J2761" s="16">
        <v>9724</v>
      </c>
      <c r="K2761" s="17">
        <v>100800</v>
      </c>
      <c r="L2761" s="17">
        <v>-20686</v>
      </c>
      <c r="M2761" s="36">
        <f t="shared" si="215"/>
        <v>9.6468253968253972</v>
      </c>
      <c r="N2761" s="18">
        <v>8769.2000000000007</v>
      </c>
      <c r="O2761" s="19">
        <v>122135</v>
      </c>
      <c r="P2761" s="19">
        <v>1523</v>
      </c>
      <c r="Q2761" s="37">
        <f t="shared" si="216"/>
        <v>7.179923854750891</v>
      </c>
      <c r="R2761" s="20">
        <v>3517.2</v>
      </c>
      <c r="S2761" s="21">
        <v>37627</v>
      </c>
      <c r="T2761" s="21">
        <v>188</v>
      </c>
      <c r="U2761" s="38">
        <f t="shared" si="217"/>
        <v>9.3475429877481595</v>
      </c>
      <c r="V2761" s="22">
        <v>0</v>
      </c>
      <c r="W2761" s="23">
        <v>0</v>
      </c>
      <c r="X2761" s="23">
        <v>0</v>
      </c>
      <c r="Y2761" s="39" t="str">
        <f t="shared" si="218"/>
        <v/>
      </c>
      <c r="Z2761" s="16">
        <v>22010.400000000001</v>
      </c>
      <c r="AA2761" s="17">
        <v>260562</v>
      </c>
      <c r="AB2761" s="17">
        <v>-18975</v>
      </c>
      <c r="AC2761" s="40">
        <f t="shared" si="219"/>
        <v>8.4472793423446255</v>
      </c>
    </row>
    <row r="2762" spans="1:29" x14ac:dyDescent="0.55000000000000004">
      <c r="A2762" s="13">
        <v>2020</v>
      </c>
      <c r="B2762" s="14">
        <v>99999</v>
      </c>
      <c r="C2762" s="15" t="s">
        <v>1662</v>
      </c>
      <c r="D2762" s="15" t="s">
        <v>181</v>
      </c>
      <c r="E2762" s="13" t="s">
        <v>8</v>
      </c>
      <c r="F2762" s="15" t="s">
        <v>9</v>
      </c>
      <c r="G2762" s="13" t="s">
        <v>1663</v>
      </c>
      <c r="H2762" s="15" t="s">
        <v>1</v>
      </c>
      <c r="I2762" s="15" t="s">
        <v>182</v>
      </c>
      <c r="J2762" s="16">
        <v>307.89999999999998</v>
      </c>
      <c r="K2762" s="17">
        <v>2661</v>
      </c>
      <c r="L2762" s="17">
        <v>188</v>
      </c>
      <c r="M2762" s="36">
        <f t="shared" si="215"/>
        <v>11.570838030815482</v>
      </c>
      <c r="N2762" s="18">
        <v>2273.4</v>
      </c>
      <c r="O2762" s="19">
        <v>18992</v>
      </c>
      <c r="P2762" s="19">
        <v>69</v>
      </c>
      <c r="Q2762" s="37">
        <f t="shared" si="216"/>
        <v>11.970303285593936</v>
      </c>
      <c r="R2762" s="20">
        <v>65.3</v>
      </c>
      <c r="S2762" s="21">
        <v>527</v>
      </c>
      <c r="T2762" s="21">
        <v>5</v>
      </c>
      <c r="U2762" s="38">
        <f t="shared" si="217"/>
        <v>12.39089184060721</v>
      </c>
      <c r="V2762" s="22">
        <v>0</v>
      </c>
      <c r="W2762" s="23">
        <v>0</v>
      </c>
      <c r="X2762" s="23">
        <v>0</v>
      </c>
      <c r="Y2762" s="39" t="str">
        <f t="shared" si="218"/>
        <v/>
      </c>
      <c r="Z2762" s="16">
        <v>2646.6</v>
      </c>
      <c r="AA2762" s="17">
        <v>22180</v>
      </c>
      <c r="AB2762" s="17">
        <v>262</v>
      </c>
      <c r="AC2762" s="40">
        <f t="shared" si="219"/>
        <v>11.932371505861136</v>
      </c>
    </row>
    <row r="2763" spans="1:29" x14ac:dyDescent="0.55000000000000004">
      <c r="A2763" s="13">
        <v>2020</v>
      </c>
      <c r="B2763" s="14">
        <v>99999</v>
      </c>
      <c r="C2763" s="15" t="s">
        <v>1662</v>
      </c>
      <c r="D2763" s="15" t="s">
        <v>26</v>
      </c>
      <c r="E2763" s="13" t="s">
        <v>8</v>
      </c>
      <c r="F2763" s="15" t="s">
        <v>9</v>
      </c>
      <c r="G2763" s="13" t="s">
        <v>1663</v>
      </c>
      <c r="H2763" s="15" t="s">
        <v>1</v>
      </c>
      <c r="I2763" s="15" t="s">
        <v>45</v>
      </c>
      <c r="J2763" s="16">
        <v>1758.8</v>
      </c>
      <c r="K2763" s="17">
        <v>6396</v>
      </c>
      <c r="L2763" s="17">
        <v>1839</v>
      </c>
      <c r="M2763" s="36">
        <f t="shared" si="215"/>
        <v>27.498436522826765</v>
      </c>
      <c r="N2763" s="18">
        <v>123.3</v>
      </c>
      <c r="O2763" s="19">
        <v>631</v>
      </c>
      <c r="P2763" s="19">
        <v>21</v>
      </c>
      <c r="Q2763" s="37">
        <f t="shared" si="216"/>
        <v>19.540412044374008</v>
      </c>
      <c r="R2763" s="20">
        <v>0</v>
      </c>
      <c r="S2763" s="21">
        <v>0</v>
      </c>
      <c r="T2763" s="21">
        <v>0</v>
      </c>
      <c r="U2763" s="38" t="str">
        <f t="shared" si="217"/>
        <v/>
      </c>
      <c r="V2763" s="22">
        <v>0</v>
      </c>
      <c r="W2763" s="23">
        <v>0</v>
      </c>
      <c r="X2763" s="23">
        <v>0</v>
      </c>
      <c r="Y2763" s="39" t="str">
        <f t="shared" si="218"/>
        <v/>
      </c>
      <c r="Z2763" s="16">
        <v>1882.1</v>
      </c>
      <c r="AA2763" s="17">
        <v>7027</v>
      </c>
      <c r="AB2763" s="17">
        <v>1860</v>
      </c>
      <c r="AC2763" s="40">
        <f t="shared" si="219"/>
        <v>26.783833783976092</v>
      </c>
    </row>
    <row r="2764" spans="1:29" x14ac:dyDescent="0.55000000000000004">
      <c r="A2764" s="13">
        <v>2020</v>
      </c>
      <c r="B2764" s="14">
        <v>99999</v>
      </c>
      <c r="C2764" s="15" t="s">
        <v>1662</v>
      </c>
      <c r="D2764" s="15" t="s">
        <v>26</v>
      </c>
      <c r="E2764" s="13" t="s">
        <v>8</v>
      </c>
      <c r="F2764" s="15" t="s">
        <v>9</v>
      </c>
      <c r="G2764" s="13" t="s">
        <v>1663</v>
      </c>
      <c r="H2764" s="15" t="s">
        <v>1</v>
      </c>
      <c r="I2764" s="15" t="s">
        <v>124</v>
      </c>
      <c r="J2764" s="16">
        <v>228</v>
      </c>
      <c r="K2764" s="17">
        <v>2960</v>
      </c>
      <c r="L2764" s="17">
        <v>-4531</v>
      </c>
      <c r="M2764" s="36">
        <f t="shared" si="215"/>
        <v>7.7027027027027035</v>
      </c>
      <c r="N2764" s="18">
        <v>553</v>
      </c>
      <c r="O2764" s="19">
        <v>8294</v>
      </c>
      <c r="P2764" s="19">
        <v>5</v>
      </c>
      <c r="Q2764" s="37">
        <f t="shared" si="216"/>
        <v>6.6674704605739086</v>
      </c>
      <c r="R2764" s="20">
        <v>0</v>
      </c>
      <c r="S2764" s="21">
        <v>0</v>
      </c>
      <c r="T2764" s="21">
        <v>0</v>
      </c>
      <c r="U2764" s="38" t="str">
        <f t="shared" si="217"/>
        <v/>
      </c>
      <c r="V2764" s="22">
        <v>0</v>
      </c>
      <c r="W2764" s="23">
        <v>0</v>
      </c>
      <c r="X2764" s="23">
        <v>0</v>
      </c>
      <c r="Y2764" s="39" t="str">
        <f t="shared" si="218"/>
        <v/>
      </c>
      <c r="Z2764" s="16">
        <v>781</v>
      </c>
      <c r="AA2764" s="17">
        <v>11254</v>
      </c>
      <c r="AB2764" s="17">
        <v>-4526</v>
      </c>
      <c r="AC2764" s="40">
        <f t="shared" si="219"/>
        <v>6.9397547538652917</v>
      </c>
    </row>
    <row r="2765" spans="1:29" x14ac:dyDescent="0.55000000000000004">
      <c r="A2765" s="13">
        <v>2020</v>
      </c>
      <c r="B2765" s="14">
        <v>99999</v>
      </c>
      <c r="C2765" s="15" t="s">
        <v>1662</v>
      </c>
      <c r="D2765" s="15" t="s">
        <v>26</v>
      </c>
      <c r="E2765" s="13" t="s">
        <v>8</v>
      </c>
      <c r="F2765" s="15" t="s">
        <v>9</v>
      </c>
      <c r="G2765" s="13" t="s">
        <v>1663</v>
      </c>
      <c r="H2765" s="15" t="s">
        <v>1</v>
      </c>
      <c r="I2765" s="15" t="s">
        <v>27</v>
      </c>
      <c r="J2765" s="16">
        <v>89256.2</v>
      </c>
      <c r="K2765" s="17">
        <v>1189504</v>
      </c>
      <c r="L2765" s="17">
        <v>55616</v>
      </c>
      <c r="M2765" s="36">
        <f t="shared" si="215"/>
        <v>7.5036485795760246</v>
      </c>
      <c r="N2765" s="18">
        <v>89901.7</v>
      </c>
      <c r="O2765" s="19">
        <v>1043645</v>
      </c>
      <c r="P2765" s="19">
        <v>13475</v>
      </c>
      <c r="Q2765" s="37">
        <f t="shared" si="216"/>
        <v>8.6142031054621064</v>
      </c>
      <c r="R2765" s="20">
        <v>43646</v>
      </c>
      <c r="S2765" s="21">
        <v>876956</v>
      </c>
      <c r="T2765" s="21">
        <v>1343</v>
      </c>
      <c r="U2765" s="38">
        <f t="shared" si="217"/>
        <v>4.9769885832356469</v>
      </c>
      <c r="V2765" s="22">
        <v>0</v>
      </c>
      <c r="W2765" s="23">
        <v>0</v>
      </c>
      <c r="X2765" s="23">
        <v>0</v>
      </c>
      <c r="Y2765" s="39" t="str">
        <f t="shared" si="218"/>
        <v/>
      </c>
      <c r="Z2765" s="16">
        <v>222803.9</v>
      </c>
      <c r="AA2765" s="17">
        <v>3110105</v>
      </c>
      <c r="AB2765" s="17">
        <v>70434</v>
      </c>
      <c r="AC2765" s="40">
        <f t="shared" si="219"/>
        <v>7.1638706731766284</v>
      </c>
    </row>
    <row r="2766" spans="1:29" x14ac:dyDescent="0.55000000000000004">
      <c r="A2766" s="13">
        <v>2020</v>
      </c>
      <c r="B2766" s="14">
        <v>99999</v>
      </c>
      <c r="C2766" s="15" t="s">
        <v>1662</v>
      </c>
      <c r="D2766" s="15" t="s">
        <v>26</v>
      </c>
      <c r="E2766" s="13" t="s">
        <v>8</v>
      </c>
      <c r="F2766" s="15" t="s">
        <v>9</v>
      </c>
      <c r="G2766" s="13" t="s">
        <v>1663</v>
      </c>
      <c r="H2766" s="15" t="s">
        <v>1</v>
      </c>
      <c r="I2766" s="15" t="s">
        <v>17</v>
      </c>
      <c r="J2766" s="16">
        <v>0</v>
      </c>
      <c r="K2766" s="17">
        <v>0</v>
      </c>
      <c r="L2766" s="17">
        <v>-19683</v>
      </c>
      <c r="M2766" s="36" t="str">
        <f t="shared" si="215"/>
        <v/>
      </c>
      <c r="N2766" s="18">
        <v>0</v>
      </c>
      <c r="O2766" s="19">
        <v>0</v>
      </c>
      <c r="P2766" s="19">
        <v>0</v>
      </c>
      <c r="Q2766" s="37" t="str">
        <f t="shared" si="216"/>
        <v/>
      </c>
      <c r="R2766" s="20">
        <v>0</v>
      </c>
      <c r="S2766" s="21">
        <v>0</v>
      </c>
      <c r="T2766" s="21">
        <v>0</v>
      </c>
      <c r="U2766" s="38" t="str">
        <f t="shared" si="217"/>
        <v/>
      </c>
      <c r="V2766" s="22">
        <v>0</v>
      </c>
      <c r="W2766" s="23">
        <v>0</v>
      </c>
      <c r="X2766" s="23">
        <v>0</v>
      </c>
      <c r="Y2766" s="39" t="str">
        <f t="shared" si="218"/>
        <v/>
      </c>
      <c r="Z2766" s="16">
        <v>0</v>
      </c>
      <c r="AA2766" s="17">
        <v>0</v>
      </c>
      <c r="AB2766" s="17">
        <v>-19683</v>
      </c>
      <c r="AC2766" s="40" t="str">
        <f t="shared" si="219"/>
        <v/>
      </c>
    </row>
    <row r="2767" spans="1:29" x14ac:dyDescent="0.55000000000000004">
      <c r="A2767" s="13">
        <v>2020</v>
      </c>
      <c r="B2767" s="14">
        <v>99999</v>
      </c>
      <c r="C2767" s="15" t="s">
        <v>1662</v>
      </c>
      <c r="D2767" s="15" t="s">
        <v>150</v>
      </c>
      <c r="E2767" s="13" t="s">
        <v>8</v>
      </c>
      <c r="F2767" s="15" t="s">
        <v>9</v>
      </c>
      <c r="G2767" s="13" t="s">
        <v>1663</v>
      </c>
      <c r="H2767" s="15" t="s">
        <v>1</v>
      </c>
      <c r="I2767" s="15" t="s">
        <v>17</v>
      </c>
      <c r="J2767" s="16">
        <v>254867.7</v>
      </c>
      <c r="K2767" s="17">
        <v>1877069</v>
      </c>
      <c r="L2767" s="17">
        <v>168231</v>
      </c>
      <c r="M2767" s="36">
        <f t="shared" si="215"/>
        <v>13.577961172444914</v>
      </c>
      <c r="N2767" s="18">
        <v>106288.1</v>
      </c>
      <c r="O2767" s="19">
        <v>862588</v>
      </c>
      <c r="P2767" s="19">
        <v>22317</v>
      </c>
      <c r="Q2767" s="37">
        <f t="shared" si="216"/>
        <v>12.322000769776533</v>
      </c>
      <c r="R2767" s="20">
        <v>129401.2</v>
      </c>
      <c r="S2767" s="21">
        <v>1522660</v>
      </c>
      <c r="T2767" s="21">
        <v>1037</v>
      </c>
      <c r="U2767" s="38">
        <f t="shared" si="217"/>
        <v>8.4983647038734844</v>
      </c>
      <c r="V2767" s="22">
        <v>0</v>
      </c>
      <c r="W2767" s="23">
        <v>0</v>
      </c>
      <c r="X2767" s="23">
        <v>0</v>
      </c>
      <c r="Y2767" s="39" t="str">
        <f t="shared" si="218"/>
        <v/>
      </c>
      <c r="Z2767" s="16">
        <v>490557</v>
      </c>
      <c r="AA2767" s="17">
        <v>4262317</v>
      </c>
      <c r="AB2767" s="17">
        <v>191585</v>
      </c>
      <c r="AC2767" s="40">
        <f t="shared" si="219"/>
        <v>11.509162739420836</v>
      </c>
    </row>
    <row r="2768" spans="1:29" x14ac:dyDescent="0.55000000000000004">
      <c r="A2768" s="13">
        <v>2020</v>
      </c>
      <c r="B2768" s="14">
        <v>99999</v>
      </c>
      <c r="C2768" s="15" t="s">
        <v>1662</v>
      </c>
      <c r="D2768" s="15" t="s">
        <v>62</v>
      </c>
      <c r="E2768" s="13" t="s">
        <v>8</v>
      </c>
      <c r="F2768" s="15" t="s">
        <v>9</v>
      </c>
      <c r="G2768" s="13" t="s">
        <v>1663</v>
      </c>
      <c r="H2768" s="15" t="s">
        <v>1</v>
      </c>
      <c r="I2768" s="15" t="s">
        <v>165</v>
      </c>
      <c r="J2768" s="16">
        <v>2291.6999999999998</v>
      </c>
      <c r="K2768" s="17">
        <v>22939</v>
      </c>
      <c r="L2768" s="17">
        <v>1834</v>
      </c>
      <c r="M2768" s="36">
        <f t="shared" si="215"/>
        <v>9.9904093465277466</v>
      </c>
      <c r="N2768" s="18">
        <v>2872.6</v>
      </c>
      <c r="O2768" s="19">
        <v>25802</v>
      </c>
      <c r="P2768" s="19">
        <v>415</v>
      </c>
      <c r="Q2768" s="37">
        <f t="shared" si="216"/>
        <v>11.133245484846135</v>
      </c>
      <c r="R2768" s="20">
        <v>0</v>
      </c>
      <c r="S2768" s="21">
        <v>0</v>
      </c>
      <c r="T2768" s="21">
        <v>0</v>
      </c>
      <c r="U2768" s="38" t="str">
        <f t="shared" si="217"/>
        <v/>
      </c>
      <c r="V2768" s="22">
        <v>0</v>
      </c>
      <c r="W2768" s="23">
        <v>0</v>
      </c>
      <c r="X2768" s="23">
        <v>0</v>
      </c>
      <c r="Y2768" s="39" t="str">
        <f t="shared" si="218"/>
        <v/>
      </c>
      <c r="Z2768" s="16">
        <v>5164.3</v>
      </c>
      <c r="AA2768" s="17">
        <v>48741</v>
      </c>
      <c r="AB2768" s="17">
        <v>2249</v>
      </c>
      <c r="AC2768" s="40">
        <f t="shared" si="219"/>
        <v>10.595391969799554</v>
      </c>
    </row>
    <row r="2769" spans="1:29" x14ac:dyDescent="0.55000000000000004">
      <c r="A2769" s="13">
        <v>2020</v>
      </c>
      <c r="B2769" s="14">
        <v>99999</v>
      </c>
      <c r="C2769" s="15" t="s">
        <v>1662</v>
      </c>
      <c r="D2769" s="15" t="s">
        <v>62</v>
      </c>
      <c r="E2769" s="13" t="s">
        <v>8</v>
      </c>
      <c r="F2769" s="15" t="s">
        <v>9</v>
      </c>
      <c r="G2769" s="13" t="s">
        <v>1663</v>
      </c>
      <c r="H2769" s="15" t="s">
        <v>1</v>
      </c>
      <c r="I2769" s="15" t="s">
        <v>920</v>
      </c>
      <c r="J2769" s="16">
        <v>4661.3999999999996</v>
      </c>
      <c r="K2769" s="17">
        <v>42033</v>
      </c>
      <c r="L2769" s="17">
        <v>3593</v>
      </c>
      <c r="M2769" s="36">
        <f t="shared" si="215"/>
        <v>11.089857968738848</v>
      </c>
      <c r="N2769" s="18">
        <v>3983.6</v>
      </c>
      <c r="O2769" s="19">
        <v>37928</v>
      </c>
      <c r="P2769" s="19">
        <v>850</v>
      </c>
      <c r="Q2769" s="37">
        <f t="shared" si="216"/>
        <v>10.5030584264923</v>
      </c>
      <c r="R2769" s="20">
        <v>0</v>
      </c>
      <c r="S2769" s="21">
        <v>0</v>
      </c>
      <c r="T2769" s="21">
        <v>0</v>
      </c>
      <c r="U2769" s="38" t="str">
        <f t="shared" si="217"/>
        <v/>
      </c>
      <c r="V2769" s="22">
        <v>0</v>
      </c>
      <c r="W2769" s="23">
        <v>0</v>
      </c>
      <c r="X2769" s="23">
        <v>0</v>
      </c>
      <c r="Y2769" s="39" t="str">
        <f t="shared" si="218"/>
        <v/>
      </c>
      <c r="Z2769" s="16">
        <v>8645</v>
      </c>
      <c r="AA2769" s="17">
        <v>79961</v>
      </c>
      <c r="AB2769" s="17">
        <v>4443</v>
      </c>
      <c r="AC2769" s="40">
        <f t="shared" si="219"/>
        <v>10.811520616300447</v>
      </c>
    </row>
    <row r="2770" spans="1:29" x14ac:dyDescent="0.55000000000000004">
      <c r="A2770" s="13">
        <v>2020</v>
      </c>
      <c r="B2770" s="14">
        <v>99999</v>
      </c>
      <c r="C2770" s="15" t="s">
        <v>1662</v>
      </c>
      <c r="D2770" s="15" t="s">
        <v>62</v>
      </c>
      <c r="E2770" s="13" t="s">
        <v>8</v>
      </c>
      <c r="F2770" s="15" t="s">
        <v>9</v>
      </c>
      <c r="G2770" s="13" t="s">
        <v>1663</v>
      </c>
      <c r="H2770" s="15" t="s">
        <v>1</v>
      </c>
      <c r="I2770" s="15" t="s">
        <v>21</v>
      </c>
      <c r="J2770" s="16">
        <v>468.7</v>
      </c>
      <c r="K2770" s="17">
        <v>5734</v>
      </c>
      <c r="L2770" s="17">
        <v>520</v>
      </c>
      <c r="M2770" s="36">
        <f t="shared" si="215"/>
        <v>8.1740495291245203</v>
      </c>
      <c r="N2770" s="18">
        <v>39.299999999999997</v>
      </c>
      <c r="O2770" s="19">
        <v>506</v>
      </c>
      <c r="P2770" s="19">
        <v>21</v>
      </c>
      <c r="Q2770" s="37">
        <f t="shared" si="216"/>
        <v>7.766798418972332</v>
      </c>
      <c r="R2770" s="20">
        <v>0</v>
      </c>
      <c r="S2770" s="21">
        <v>0</v>
      </c>
      <c r="T2770" s="21">
        <v>0</v>
      </c>
      <c r="U2770" s="38" t="str">
        <f t="shared" si="217"/>
        <v/>
      </c>
      <c r="V2770" s="22">
        <v>0</v>
      </c>
      <c r="W2770" s="23">
        <v>0</v>
      </c>
      <c r="X2770" s="23">
        <v>0</v>
      </c>
      <c r="Y2770" s="39" t="str">
        <f t="shared" si="218"/>
        <v/>
      </c>
      <c r="Z2770" s="16">
        <v>508</v>
      </c>
      <c r="AA2770" s="17">
        <v>6240</v>
      </c>
      <c r="AB2770" s="17">
        <v>541</v>
      </c>
      <c r="AC2770" s="40">
        <f t="shared" si="219"/>
        <v>8.1410256410256405</v>
      </c>
    </row>
    <row r="2771" spans="1:29" x14ac:dyDescent="0.55000000000000004">
      <c r="A2771" s="13">
        <v>2020</v>
      </c>
      <c r="B2771" s="14">
        <v>99999</v>
      </c>
      <c r="C2771" s="15" t="s">
        <v>1662</v>
      </c>
      <c r="D2771" s="15" t="s">
        <v>62</v>
      </c>
      <c r="E2771" s="13" t="s">
        <v>8</v>
      </c>
      <c r="F2771" s="15" t="s">
        <v>9</v>
      </c>
      <c r="G2771" s="13" t="s">
        <v>1663</v>
      </c>
      <c r="H2771" s="15" t="s">
        <v>1</v>
      </c>
      <c r="I2771" s="15" t="s">
        <v>61</v>
      </c>
      <c r="J2771" s="16">
        <v>129391.8</v>
      </c>
      <c r="K2771" s="17">
        <v>1099615</v>
      </c>
      <c r="L2771" s="17">
        <v>103011</v>
      </c>
      <c r="M2771" s="36">
        <f t="shared" si="215"/>
        <v>11.767009362367737</v>
      </c>
      <c r="N2771" s="18">
        <v>82492.600000000006</v>
      </c>
      <c r="O2771" s="19">
        <v>806587</v>
      </c>
      <c r="P2771" s="19">
        <v>18710</v>
      </c>
      <c r="Q2771" s="37">
        <f t="shared" si="216"/>
        <v>10.227365429891631</v>
      </c>
      <c r="R2771" s="20">
        <v>33509.1</v>
      </c>
      <c r="S2771" s="21">
        <v>465671</v>
      </c>
      <c r="T2771" s="21">
        <v>621</v>
      </c>
      <c r="U2771" s="38">
        <f t="shared" si="217"/>
        <v>7.1958743404678405</v>
      </c>
      <c r="V2771" s="22">
        <v>0</v>
      </c>
      <c r="W2771" s="23">
        <v>0</v>
      </c>
      <c r="X2771" s="23">
        <v>0</v>
      </c>
      <c r="Y2771" s="39" t="str">
        <f t="shared" si="218"/>
        <v/>
      </c>
      <c r="Z2771" s="16">
        <v>245393.5</v>
      </c>
      <c r="AA2771" s="17">
        <v>2371873</v>
      </c>
      <c r="AB2771" s="17">
        <v>122342</v>
      </c>
      <c r="AC2771" s="40">
        <f t="shared" si="219"/>
        <v>10.345979738375537</v>
      </c>
    </row>
    <row r="2772" spans="1:29" x14ac:dyDescent="0.55000000000000004">
      <c r="A2772" s="13">
        <v>2020</v>
      </c>
      <c r="B2772" s="14">
        <v>99999</v>
      </c>
      <c r="C2772" s="15" t="s">
        <v>1662</v>
      </c>
      <c r="D2772" s="15" t="s">
        <v>157</v>
      </c>
      <c r="E2772" s="13" t="s">
        <v>8</v>
      </c>
      <c r="F2772" s="15" t="s">
        <v>9</v>
      </c>
      <c r="G2772" s="13" t="s">
        <v>1663</v>
      </c>
      <c r="H2772" s="15" t="s">
        <v>1</v>
      </c>
      <c r="I2772" s="15" t="s">
        <v>142</v>
      </c>
      <c r="J2772" s="16">
        <v>69537.7</v>
      </c>
      <c r="K2772" s="17">
        <v>644433</v>
      </c>
      <c r="L2772" s="17">
        <v>46979</v>
      </c>
      <c r="M2772" s="36">
        <f t="shared" si="215"/>
        <v>10.790524383450258</v>
      </c>
      <c r="N2772" s="18">
        <v>21719.8</v>
      </c>
      <c r="O2772" s="19">
        <v>240744</v>
      </c>
      <c r="P2772" s="19">
        <v>6177</v>
      </c>
      <c r="Q2772" s="37">
        <f t="shared" si="216"/>
        <v>9.021948625926294</v>
      </c>
      <c r="R2772" s="20">
        <v>24346.3</v>
      </c>
      <c r="S2772" s="21">
        <v>368265</v>
      </c>
      <c r="T2772" s="21">
        <v>2673</v>
      </c>
      <c r="U2772" s="38">
        <f t="shared" si="217"/>
        <v>6.6110816938889112</v>
      </c>
      <c r="V2772" s="22">
        <v>0</v>
      </c>
      <c r="W2772" s="23">
        <v>0</v>
      </c>
      <c r="X2772" s="23">
        <v>0</v>
      </c>
      <c r="Y2772" s="39" t="str">
        <f t="shared" si="218"/>
        <v/>
      </c>
      <c r="Z2772" s="16">
        <v>115603.8</v>
      </c>
      <c r="AA2772" s="17">
        <v>1253442</v>
      </c>
      <c r="AB2772" s="17">
        <v>55829</v>
      </c>
      <c r="AC2772" s="40">
        <f t="shared" si="219"/>
        <v>9.2229078010789483</v>
      </c>
    </row>
    <row r="2773" spans="1:29" x14ac:dyDescent="0.55000000000000004">
      <c r="A2773" s="13">
        <v>2020</v>
      </c>
      <c r="B2773" s="14">
        <v>99999</v>
      </c>
      <c r="C2773" s="15" t="s">
        <v>1662</v>
      </c>
      <c r="D2773" s="15" t="s">
        <v>157</v>
      </c>
      <c r="E2773" s="13" t="s">
        <v>8</v>
      </c>
      <c r="F2773" s="15" t="s">
        <v>9</v>
      </c>
      <c r="G2773" s="13" t="s">
        <v>1663</v>
      </c>
      <c r="H2773" s="15" t="s">
        <v>1</v>
      </c>
      <c r="I2773" s="15" t="s">
        <v>912</v>
      </c>
      <c r="J2773" s="16">
        <v>8724.7000000000007</v>
      </c>
      <c r="K2773" s="17">
        <v>87510</v>
      </c>
      <c r="L2773" s="17">
        <v>9985</v>
      </c>
      <c r="M2773" s="36">
        <f t="shared" si="215"/>
        <v>9.9699462918523611</v>
      </c>
      <c r="N2773" s="18">
        <v>5501</v>
      </c>
      <c r="O2773" s="19">
        <v>54218</v>
      </c>
      <c r="P2773" s="19">
        <v>1449</v>
      </c>
      <c r="Q2773" s="37">
        <f t="shared" si="216"/>
        <v>10.146076948614851</v>
      </c>
      <c r="R2773" s="20">
        <v>2331.3000000000002</v>
      </c>
      <c r="S2773" s="21">
        <v>31129</v>
      </c>
      <c r="T2773" s="21">
        <v>169</v>
      </c>
      <c r="U2773" s="38">
        <f t="shared" si="217"/>
        <v>7.4891580198528711</v>
      </c>
      <c r="V2773" s="22">
        <v>0</v>
      </c>
      <c r="W2773" s="23">
        <v>0</v>
      </c>
      <c r="X2773" s="23">
        <v>0</v>
      </c>
      <c r="Y2773" s="39" t="str">
        <f t="shared" si="218"/>
        <v/>
      </c>
      <c r="Z2773" s="16">
        <v>16557</v>
      </c>
      <c r="AA2773" s="17">
        <v>172857</v>
      </c>
      <c r="AB2773" s="17">
        <v>11603</v>
      </c>
      <c r="AC2773" s="40">
        <f t="shared" si="219"/>
        <v>9.5784376681303041</v>
      </c>
    </row>
    <row r="2774" spans="1:29" x14ac:dyDescent="0.55000000000000004">
      <c r="A2774" s="13">
        <v>2020</v>
      </c>
      <c r="B2774" s="14">
        <v>99999</v>
      </c>
      <c r="C2774" s="15" t="s">
        <v>1662</v>
      </c>
      <c r="D2774" s="15" t="s">
        <v>157</v>
      </c>
      <c r="E2774" s="13" t="s">
        <v>8</v>
      </c>
      <c r="F2774" s="15" t="s">
        <v>9</v>
      </c>
      <c r="G2774" s="13" t="s">
        <v>1663</v>
      </c>
      <c r="H2774" s="15" t="s">
        <v>1</v>
      </c>
      <c r="I2774" s="15" t="s">
        <v>335</v>
      </c>
      <c r="J2774" s="16">
        <v>6621.5</v>
      </c>
      <c r="K2774" s="17">
        <v>77082</v>
      </c>
      <c r="L2774" s="17">
        <v>3695</v>
      </c>
      <c r="M2774" s="36">
        <f t="shared" si="215"/>
        <v>8.5902026413429855</v>
      </c>
      <c r="N2774" s="18">
        <v>4351.8</v>
      </c>
      <c r="O2774" s="19">
        <v>69983</v>
      </c>
      <c r="P2774" s="19">
        <v>773</v>
      </c>
      <c r="Q2774" s="37">
        <f t="shared" si="216"/>
        <v>6.218367317777175</v>
      </c>
      <c r="R2774" s="20">
        <v>2041.2</v>
      </c>
      <c r="S2774" s="21">
        <v>33241</v>
      </c>
      <c r="T2774" s="21">
        <v>13</v>
      </c>
      <c r="U2774" s="38">
        <f t="shared" si="217"/>
        <v>6.1406094882825428</v>
      </c>
      <c r="V2774" s="22">
        <v>0</v>
      </c>
      <c r="W2774" s="23">
        <v>0</v>
      </c>
      <c r="X2774" s="23">
        <v>0</v>
      </c>
      <c r="Y2774" s="39" t="str">
        <f t="shared" si="218"/>
        <v/>
      </c>
      <c r="Z2774" s="16">
        <v>13014.5</v>
      </c>
      <c r="AA2774" s="17">
        <v>180306</v>
      </c>
      <c r="AB2774" s="17">
        <v>4481</v>
      </c>
      <c r="AC2774" s="40">
        <f t="shared" si="219"/>
        <v>7.2180071655962648</v>
      </c>
    </row>
    <row r="2775" spans="1:29" x14ac:dyDescent="0.55000000000000004">
      <c r="A2775" s="13">
        <v>2020</v>
      </c>
      <c r="B2775" s="14">
        <v>99999</v>
      </c>
      <c r="C2775" s="15" t="s">
        <v>1662</v>
      </c>
      <c r="D2775" s="15" t="s">
        <v>28</v>
      </c>
      <c r="E2775" s="13" t="s">
        <v>8</v>
      </c>
      <c r="F2775" s="15" t="s">
        <v>9</v>
      </c>
      <c r="G2775" s="13" t="s">
        <v>1663</v>
      </c>
      <c r="H2775" s="15" t="s">
        <v>1</v>
      </c>
      <c r="I2775" s="15" t="s">
        <v>27</v>
      </c>
      <c r="J2775" s="16">
        <v>0</v>
      </c>
      <c r="K2775" s="17">
        <v>0</v>
      </c>
      <c r="L2775" s="17">
        <v>-1</v>
      </c>
      <c r="M2775" s="36" t="str">
        <f t="shared" si="215"/>
        <v/>
      </c>
      <c r="N2775" s="18">
        <v>0</v>
      </c>
      <c r="O2775" s="19">
        <v>0</v>
      </c>
      <c r="P2775" s="19">
        <v>0</v>
      </c>
      <c r="Q2775" s="37" t="str">
        <f t="shared" si="216"/>
        <v/>
      </c>
      <c r="R2775" s="20">
        <v>0</v>
      </c>
      <c r="S2775" s="21">
        <v>0</v>
      </c>
      <c r="T2775" s="21">
        <v>0</v>
      </c>
      <c r="U2775" s="38" t="str">
        <f t="shared" si="217"/>
        <v/>
      </c>
      <c r="V2775" s="22">
        <v>0</v>
      </c>
      <c r="W2775" s="23">
        <v>0</v>
      </c>
      <c r="X2775" s="23">
        <v>0</v>
      </c>
      <c r="Y2775" s="39" t="str">
        <f t="shared" si="218"/>
        <v/>
      </c>
      <c r="Z2775" s="16">
        <v>0</v>
      </c>
      <c r="AA2775" s="17">
        <v>0</v>
      </c>
      <c r="AB2775" s="17">
        <v>-1</v>
      </c>
      <c r="AC2775" s="40" t="str">
        <f t="shared" si="219"/>
        <v/>
      </c>
    </row>
    <row r="2776" spans="1:29" x14ac:dyDescent="0.55000000000000004">
      <c r="A2776" s="13">
        <v>2020</v>
      </c>
      <c r="B2776" s="14">
        <v>99999</v>
      </c>
      <c r="C2776" s="15" t="s">
        <v>1662</v>
      </c>
      <c r="D2776" s="15" t="s">
        <v>28</v>
      </c>
      <c r="E2776" s="13" t="s">
        <v>8</v>
      </c>
      <c r="F2776" s="15" t="s">
        <v>9</v>
      </c>
      <c r="G2776" s="13" t="s">
        <v>1663</v>
      </c>
      <c r="H2776" s="15" t="s">
        <v>1</v>
      </c>
      <c r="I2776" s="15" t="s">
        <v>17</v>
      </c>
      <c r="J2776" s="16">
        <v>125679.9</v>
      </c>
      <c r="K2776" s="17">
        <v>817739</v>
      </c>
      <c r="L2776" s="17">
        <v>86298</v>
      </c>
      <c r="M2776" s="36">
        <f t="shared" si="215"/>
        <v>15.369194816438986</v>
      </c>
      <c r="N2776" s="18">
        <v>51873.3</v>
      </c>
      <c r="O2776" s="19">
        <v>374977</v>
      </c>
      <c r="P2776" s="19">
        <v>11993</v>
      </c>
      <c r="Q2776" s="37">
        <f t="shared" si="216"/>
        <v>13.833728468679412</v>
      </c>
      <c r="R2776" s="20">
        <v>30731.7</v>
      </c>
      <c r="S2776" s="21">
        <v>293503</v>
      </c>
      <c r="T2776" s="21">
        <v>883</v>
      </c>
      <c r="U2776" s="38">
        <f t="shared" si="217"/>
        <v>10.470659584399478</v>
      </c>
      <c r="V2776" s="22">
        <v>0</v>
      </c>
      <c r="W2776" s="23">
        <v>0</v>
      </c>
      <c r="X2776" s="23">
        <v>0</v>
      </c>
      <c r="Y2776" s="39" t="str">
        <f t="shared" si="218"/>
        <v/>
      </c>
      <c r="Z2776" s="16">
        <v>208284.9</v>
      </c>
      <c r="AA2776" s="17">
        <v>1486219</v>
      </c>
      <c r="AB2776" s="17">
        <v>99174</v>
      </c>
      <c r="AC2776" s="40">
        <f t="shared" si="219"/>
        <v>14.014415103023175</v>
      </c>
    </row>
    <row r="2777" spans="1:29" x14ac:dyDescent="0.55000000000000004">
      <c r="A2777" s="13">
        <v>2020</v>
      </c>
      <c r="B2777" s="14">
        <v>99999</v>
      </c>
      <c r="C2777" s="15" t="s">
        <v>1662</v>
      </c>
      <c r="D2777" s="15" t="s">
        <v>169</v>
      </c>
      <c r="E2777" s="13" t="s">
        <v>8</v>
      </c>
      <c r="F2777" s="15" t="s">
        <v>9</v>
      </c>
      <c r="G2777" s="13" t="s">
        <v>1663</v>
      </c>
      <c r="H2777" s="15" t="s">
        <v>1</v>
      </c>
      <c r="I2777" s="15" t="s">
        <v>124</v>
      </c>
      <c r="J2777" s="16">
        <v>0</v>
      </c>
      <c r="K2777" s="17">
        <v>0</v>
      </c>
      <c r="L2777" s="17">
        <v>-1624</v>
      </c>
      <c r="M2777" s="36" t="str">
        <f t="shared" si="215"/>
        <v/>
      </c>
      <c r="N2777" s="18">
        <v>5002</v>
      </c>
      <c r="O2777" s="19">
        <v>33277</v>
      </c>
      <c r="P2777" s="19">
        <v>-213</v>
      </c>
      <c r="Q2777" s="37">
        <f t="shared" si="216"/>
        <v>15.031403071190311</v>
      </c>
      <c r="R2777" s="20">
        <v>0</v>
      </c>
      <c r="S2777" s="21">
        <v>0</v>
      </c>
      <c r="T2777" s="21">
        <v>0</v>
      </c>
      <c r="U2777" s="38" t="str">
        <f t="shared" si="217"/>
        <v/>
      </c>
      <c r="V2777" s="22">
        <v>0</v>
      </c>
      <c r="W2777" s="23">
        <v>0</v>
      </c>
      <c r="X2777" s="23">
        <v>0</v>
      </c>
      <c r="Y2777" s="39" t="str">
        <f t="shared" si="218"/>
        <v/>
      </c>
      <c r="Z2777" s="16">
        <v>5002</v>
      </c>
      <c r="AA2777" s="17">
        <v>33277</v>
      </c>
      <c r="AB2777" s="17">
        <v>-1837</v>
      </c>
      <c r="AC2777" s="40">
        <f t="shared" si="219"/>
        <v>15.031403071190311</v>
      </c>
    </row>
    <row r="2778" spans="1:29" x14ac:dyDescent="0.55000000000000004">
      <c r="A2778" s="13">
        <v>2020</v>
      </c>
      <c r="B2778" s="14">
        <v>99999</v>
      </c>
      <c r="C2778" s="15" t="s">
        <v>1662</v>
      </c>
      <c r="D2778" s="15" t="s">
        <v>32</v>
      </c>
      <c r="E2778" s="13" t="s">
        <v>8</v>
      </c>
      <c r="F2778" s="15" t="s">
        <v>9</v>
      </c>
      <c r="G2778" s="13" t="s">
        <v>1663</v>
      </c>
      <c r="H2778" s="15" t="s">
        <v>1</v>
      </c>
      <c r="I2778" s="15" t="s">
        <v>95</v>
      </c>
      <c r="J2778" s="16">
        <v>13084.7</v>
      </c>
      <c r="K2778" s="17">
        <v>106311</v>
      </c>
      <c r="L2778" s="17">
        <v>9500</v>
      </c>
      <c r="M2778" s="36">
        <f t="shared" si="215"/>
        <v>12.307945555963165</v>
      </c>
      <c r="N2778" s="18">
        <v>8275.2999999999993</v>
      </c>
      <c r="O2778" s="19">
        <v>61814</v>
      </c>
      <c r="P2778" s="19">
        <v>1315</v>
      </c>
      <c r="Q2778" s="37">
        <f t="shared" si="216"/>
        <v>13.387420325492606</v>
      </c>
      <c r="R2778" s="20">
        <v>0</v>
      </c>
      <c r="S2778" s="21">
        <v>0</v>
      </c>
      <c r="T2778" s="21">
        <v>0</v>
      </c>
      <c r="U2778" s="38" t="str">
        <f t="shared" si="217"/>
        <v/>
      </c>
      <c r="V2778" s="22">
        <v>0</v>
      </c>
      <c r="W2778" s="23">
        <v>0</v>
      </c>
      <c r="X2778" s="23">
        <v>0</v>
      </c>
      <c r="Y2778" s="39" t="str">
        <f t="shared" si="218"/>
        <v/>
      </c>
      <c r="Z2778" s="16">
        <v>21360</v>
      </c>
      <c r="AA2778" s="17">
        <v>168125</v>
      </c>
      <c r="AB2778" s="17">
        <v>10815</v>
      </c>
      <c r="AC2778" s="40">
        <f t="shared" si="219"/>
        <v>12.704832713754646</v>
      </c>
    </row>
    <row r="2779" spans="1:29" x14ac:dyDescent="0.55000000000000004">
      <c r="A2779" s="13">
        <v>2020</v>
      </c>
      <c r="B2779" s="14">
        <v>99999</v>
      </c>
      <c r="C2779" s="15" t="s">
        <v>1662</v>
      </c>
      <c r="D2779" s="15" t="s">
        <v>32</v>
      </c>
      <c r="E2779" s="13" t="s">
        <v>8</v>
      </c>
      <c r="F2779" s="15" t="s">
        <v>9</v>
      </c>
      <c r="G2779" s="13" t="s">
        <v>1663</v>
      </c>
      <c r="H2779" s="15" t="s">
        <v>1</v>
      </c>
      <c r="I2779" s="15" t="s">
        <v>52</v>
      </c>
      <c r="J2779" s="16">
        <v>58827.9</v>
      </c>
      <c r="K2779" s="17">
        <v>417159</v>
      </c>
      <c r="L2779" s="17">
        <v>34021</v>
      </c>
      <c r="M2779" s="36">
        <f t="shared" si="215"/>
        <v>14.102033037762579</v>
      </c>
      <c r="N2779" s="18">
        <v>35083.800000000003</v>
      </c>
      <c r="O2779" s="19">
        <v>285271</v>
      </c>
      <c r="P2779" s="19">
        <v>7004</v>
      </c>
      <c r="Q2779" s="37">
        <f t="shared" si="216"/>
        <v>12.298410984642674</v>
      </c>
      <c r="R2779" s="20">
        <v>5929.8</v>
      </c>
      <c r="S2779" s="21">
        <v>50612</v>
      </c>
      <c r="T2779" s="21">
        <v>29</v>
      </c>
      <c r="U2779" s="38">
        <f t="shared" si="217"/>
        <v>11.716193788034458</v>
      </c>
      <c r="V2779" s="22">
        <v>0</v>
      </c>
      <c r="W2779" s="23">
        <v>0</v>
      </c>
      <c r="X2779" s="23">
        <v>0</v>
      </c>
      <c r="Y2779" s="39" t="str">
        <f t="shared" si="218"/>
        <v/>
      </c>
      <c r="Z2779" s="16">
        <v>99841.5</v>
      </c>
      <c r="AA2779" s="17">
        <v>753042</v>
      </c>
      <c r="AB2779" s="17">
        <v>41054</v>
      </c>
      <c r="AC2779" s="40">
        <f t="shared" si="219"/>
        <v>13.258423832933621</v>
      </c>
    </row>
    <row r="2780" spans="1:29" x14ac:dyDescent="0.55000000000000004">
      <c r="A2780" s="13">
        <v>2020</v>
      </c>
      <c r="B2780" s="14">
        <v>99999</v>
      </c>
      <c r="C2780" s="15" t="s">
        <v>1662</v>
      </c>
      <c r="D2780" s="15" t="s">
        <v>32</v>
      </c>
      <c r="E2780" s="13" t="s">
        <v>8</v>
      </c>
      <c r="F2780" s="15" t="s">
        <v>9</v>
      </c>
      <c r="G2780" s="13" t="s">
        <v>1663</v>
      </c>
      <c r="H2780" s="15" t="s">
        <v>1</v>
      </c>
      <c r="I2780" s="15" t="s">
        <v>893</v>
      </c>
      <c r="J2780" s="16">
        <v>6044.5</v>
      </c>
      <c r="K2780" s="17">
        <v>43398</v>
      </c>
      <c r="L2780" s="17">
        <v>-792</v>
      </c>
      <c r="M2780" s="36">
        <f t="shared" si="215"/>
        <v>13.928061200977005</v>
      </c>
      <c r="N2780" s="18">
        <v>3724.9</v>
      </c>
      <c r="O2780" s="19">
        <v>27931</v>
      </c>
      <c r="P2780" s="19">
        <v>732</v>
      </c>
      <c r="Q2780" s="37">
        <f t="shared" si="216"/>
        <v>13.336078192689127</v>
      </c>
      <c r="R2780" s="20">
        <v>47.6</v>
      </c>
      <c r="S2780" s="21">
        <v>3705</v>
      </c>
      <c r="T2780" s="21">
        <v>6</v>
      </c>
      <c r="U2780" s="38">
        <f t="shared" si="217"/>
        <v>1.2847503373819162</v>
      </c>
      <c r="V2780" s="22">
        <v>0</v>
      </c>
      <c r="W2780" s="23">
        <v>0</v>
      </c>
      <c r="X2780" s="23">
        <v>0</v>
      </c>
      <c r="Y2780" s="39" t="str">
        <f t="shared" si="218"/>
        <v/>
      </c>
      <c r="Z2780" s="16">
        <v>9817</v>
      </c>
      <c r="AA2780" s="17">
        <v>75034</v>
      </c>
      <c r="AB2780" s="17">
        <v>-54</v>
      </c>
      <c r="AC2780" s="40">
        <f t="shared" si="219"/>
        <v>13.083402191006744</v>
      </c>
    </row>
    <row r="2781" spans="1:29" x14ac:dyDescent="0.55000000000000004">
      <c r="A2781" s="13">
        <v>2020</v>
      </c>
      <c r="B2781" s="14">
        <v>99999</v>
      </c>
      <c r="C2781" s="15" t="s">
        <v>1662</v>
      </c>
      <c r="D2781" s="15" t="s">
        <v>32</v>
      </c>
      <c r="E2781" s="13" t="s">
        <v>8</v>
      </c>
      <c r="F2781" s="15" t="s">
        <v>9</v>
      </c>
      <c r="G2781" s="13" t="s">
        <v>1663</v>
      </c>
      <c r="H2781" s="15" t="s">
        <v>1</v>
      </c>
      <c r="I2781" s="15" t="s">
        <v>32</v>
      </c>
      <c r="J2781" s="16">
        <v>34608.1</v>
      </c>
      <c r="K2781" s="17">
        <v>249660</v>
      </c>
      <c r="L2781" s="17">
        <v>19741</v>
      </c>
      <c r="M2781" s="36">
        <f t="shared" si="215"/>
        <v>13.862092445726187</v>
      </c>
      <c r="N2781" s="18">
        <v>15190.1</v>
      </c>
      <c r="O2781" s="19">
        <v>145409</v>
      </c>
      <c r="P2781" s="19">
        <v>3393</v>
      </c>
      <c r="Q2781" s="37">
        <f t="shared" si="216"/>
        <v>10.446464799290279</v>
      </c>
      <c r="R2781" s="20">
        <v>1250.8</v>
      </c>
      <c r="S2781" s="21">
        <v>11274</v>
      </c>
      <c r="T2781" s="21">
        <v>6</v>
      </c>
      <c r="U2781" s="38">
        <f t="shared" si="217"/>
        <v>11.094553840695404</v>
      </c>
      <c r="V2781" s="22">
        <v>0</v>
      </c>
      <c r="W2781" s="23">
        <v>0</v>
      </c>
      <c r="X2781" s="23">
        <v>0</v>
      </c>
      <c r="Y2781" s="39" t="str">
        <f t="shared" si="218"/>
        <v/>
      </c>
      <c r="Z2781" s="16">
        <v>51049</v>
      </c>
      <c r="AA2781" s="17">
        <v>406343</v>
      </c>
      <c r="AB2781" s="17">
        <v>23140</v>
      </c>
      <c r="AC2781" s="40">
        <f t="shared" si="219"/>
        <v>12.563031724429855</v>
      </c>
    </row>
    <row r="2782" spans="1:29" x14ac:dyDescent="0.55000000000000004">
      <c r="A2782" s="13">
        <v>2020</v>
      </c>
      <c r="B2782" s="14">
        <v>99999</v>
      </c>
      <c r="C2782" s="15" t="s">
        <v>1662</v>
      </c>
      <c r="D2782" s="15" t="s">
        <v>162</v>
      </c>
      <c r="E2782" s="13" t="s">
        <v>8</v>
      </c>
      <c r="F2782" s="15" t="s">
        <v>9</v>
      </c>
      <c r="G2782" s="13" t="s">
        <v>1663</v>
      </c>
      <c r="H2782" s="15" t="s">
        <v>1</v>
      </c>
      <c r="I2782" s="15" t="s">
        <v>198</v>
      </c>
      <c r="J2782" s="16">
        <v>25574.5</v>
      </c>
      <c r="K2782" s="17">
        <v>205502</v>
      </c>
      <c r="L2782" s="17">
        <v>14364</v>
      </c>
      <c r="M2782" s="36">
        <f t="shared" si="215"/>
        <v>12.444891047289078</v>
      </c>
      <c r="N2782" s="18">
        <v>10960.1</v>
      </c>
      <c r="O2782" s="19">
        <v>97091</v>
      </c>
      <c r="P2782" s="19">
        <v>1767</v>
      </c>
      <c r="Q2782" s="37">
        <f t="shared" si="216"/>
        <v>11.288481939623653</v>
      </c>
      <c r="R2782" s="20">
        <v>8469.7999999999993</v>
      </c>
      <c r="S2782" s="21">
        <v>101838</v>
      </c>
      <c r="T2782" s="21">
        <v>274</v>
      </c>
      <c r="U2782" s="38">
        <f t="shared" si="217"/>
        <v>8.3169347394882056</v>
      </c>
      <c r="V2782" s="22">
        <v>0</v>
      </c>
      <c r="W2782" s="23">
        <v>0</v>
      </c>
      <c r="X2782" s="23">
        <v>0</v>
      </c>
      <c r="Y2782" s="39" t="str">
        <f t="shared" si="218"/>
        <v/>
      </c>
      <c r="Z2782" s="16">
        <v>45004.4</v>
      </c>
      <c r="AA2782" s="17">
        <v>404431</v>
      </c>
      <c r="AB2782" s="17">
        <v>16405</v>
      </c>
      <c r="AC2782" s="40">
        <f t="shared" si="219"/>
        <v>11.12783144714426</v>
      </c>
    </row>
    <row r="2783" spans="1:29" x14ac:dyDescent="0.55000000000000004">
      <c r="A2783" s="13">
        <v>2020</v>
      </c>
      <c r="B2783" s="14">
        <v>99999</v>
      </c>
      <c r="C2783" s="15" t="s">
        <v>1662</v>
      </c>
      <c r="D2783" s="15" t="s">
        <v>162</v>
      </c>
      <c r="E2783" s="13" t="s">
        <v>8</v>
      </c>
      <c r="F2783" s="15" t="s">
        <v>9</v>
      </c>
      <c r="G2783" s="13" t="s">
        <v>1663</v>
      </c>
      <c r="H2783" s="15" t="s">
        <v>1</v>
      </c>
      <c r="I2783" s="15" t="s">
        <v>21</v>
      </c>
      <c r="J2783" s="16">
        <v>3986.1</v>
      </c>
      <c r="K2783" s="17">
        <v>33951</v>
      </c>
      <c r="L2783" s="17">
        <v>3992</v>
      </c>
      <c r="M2783" s="36">
        <f t="shared" si="215"/>
        <v>11.740744013431122</v>
      </c>
      <c r="N2783" s="18">
        <v>9625.6</v>
      </c>
      <c r="O2783" s="19">
        <v>100791</v>
      </c>
      <c r="P2783" s="19">
        <v>1431</v>
      </c>
      <c r="Q2783" s="37">
        <f t="shared" si="216"/>
        <v>9.5500590330485853</v>
      </c>
      <c r="R2783" s="20">
        <v>812.7</v>
      </c>
      <c r="S2783" s="21">
        <v>9046</v>
      </c>
      <c r="T2783" s="21">
        <v>12</v>
      </c>
      <c r="U2783" s="38">
        <f t="shared" si="217"/>
        <v>8.9840813619279238</v>
      </c>
      <c r="V2783" s="22">
        <v>0</v>
      </c>
      <c r="W2783" s="23">
        <v>0</v>
      </c>
      <c r="X2783" s="23">
        <v>0</v>
      </c>
      <c r="Y2783" s="39" t="str">
        <f t="shared" si="218"/>
        <v/>
      </c>
      <c r="Z2783" s="16">
        <v>14424.4</v>
      </c>
      <c r="AA2783" s="17">
        <v>143788</v>
      </c>
      <c r="AB2783" s="17">
        <v>5435</v>
      </c>
      <c r="AC2783" s="40">
        <f t="shared" si="219"/>
        <v>10.031713355773778</v>
      </c>
    </row>
    <row r="2784" spans="1:29" x14ac:dyDescent="0.55000000000000004">
      <c r="A2784" s="13">
        <v>2020</v>
      </c>
      <c r="B2784" s="14">
        <v>99999</v>
      </c>
      <c r="C2784" s="15" t="s">
        <v>1662</v>
      </c>
      <c r="D2784" s="15" t="s">
        <v>162</v>
      </c>
      <c r="E2784" s="13" t="s">
        <v>8</v>
      </c>
      <c r="F2784" s="15" t="s">
        <v>9</v>
      </c>
      <c r="G2784" s="13" t="s">
        <v>1663</v>
      </c>
      <c r="H2784" s="15" t="s">
        <v>1</v>
      </c>
      <c r="I2784" s="15" t="s">
        <v>61</v>
      </c>
      <c r="J2784" s="16">
        <v>120994.5</v>
      </c>
      <c r="K2784" s="17">
        <v>1036956</v>
      </c>
      <c r="L2784" s="17">
        <v>64356</v>
      </c>
      <c r="M2784" s="36">
        <f t="shared" si="215"/>
        <v>11.668238575214378</v>
      </c>
      <c r="N2784" s="18">
        <v>60359.8</v>
      </c>
      <c r="O2784" s="19">
        <v>584547</v>
      </c>
      <c r="P2784" s="19">
        <v>9578</v>
      </c>
      <c r="Q2784" s="37">
        <f t="shared" si="216"/>
        <v>10.325910491371951</v>
      </c>
      <c r="R2784" s="20">
        <v>18680.400000000001</v>
      </c>
      <c r="S2784" s="21">
        <v>215188</v>
      </c>
      <c r="T2784" s="21">
        <v>1882</v>
      </c>
      <c r="U2784" s="38">
        <f t="shared" si="217"/>
        <v>8.6809673401862568</v>
      </c>
      <c r="V2784" s="22">
        <v>0</v>
      </c>
      <c r="W2784" s="23">
        <v>0</v>
      </c>
      <c r="X2784" s="23">
        <v>0</v>
      </c>
      <c r="Y2784" s="39" t="str">
        <f t="shared" si="218"/>
        <v/>
      </c>
      <c r="Z2784" s="16">
        <v>200034.7</v>
      </c>
      <c r="AA2784" s="17">
        <v>1836691</v>
      </c>
      <c r="AB2784" s="17">
        <v>75816</v>
      </c>
      <c r="AC2784" s="40">
        <f t="shared" si="219"/>
        <v>10.891037196784872</v>
      </c>
    </row>
    <row r="2785" spans="1:29" x14ac:dyDescent="0.55000000000000004">
      <c r="A2785" s="13">
        <v>2020</v>
      </c>
      <c r="B2785" s="14">
        <v>99999</v>
      </c>
      <c r="C2785" s="15" t="s">
        <v>1662</v>
      </c>
      <c r="D2785" s="15" t="s">
        <v>82</v>
      </c>
      <c r="E2785" s="13" t="s">
        <v>8</v>
      </c>
      <c r="F2785" s="15" t="s">
        <v>9</v>
      </c>
      <c r="G2785" s="13" t="s">
        <v>1663</v>
      </c>
      <c r="H2785" s="15" t="s">
        <v>1</v>
      </c>
      <c r="I2785" s="15" t="s">
        <v>17</v>
      </c>
      <c r="J2785" s="16">
        <v>0</v>
      </c>
      <c r="K2785" s="17">
        <v>0</v>
      </c>
      <c r="L2785" s="17">
        <v>0</v>
      </c>
      <c r="M2785" s="36" t="str">
        <f t="shared" si="215"/>
        <v/>
      </c>
      <c r="N2785" s="18">
        <v>0</v>
      </c>
      <c r="O2785" s="19">
        <v>0</v>
      </c>
      <c r="P2785" s="19">
        <v>0</v>
      </c>
      <c r="Q2785" s="37" t="str">
        <f t="shared" si="216"/>
        <v/>
      </c>
      <c r="R2785" s="20">
        <v>1630</v>
      </c>
      <c r="S2785" s="21">
        <v>34618</v>
      </c>
      <c r="T2785" s="21">
        <v>1</v>
      </c>
      <c r="U2785" s="38">
        <f t="shared" si="217"/>
        <v>4.7085331330521694</v>
      </c>
      <c r="V2785" s="22">
        <v>0</v>
      </c>
      <c r="W2785" s="23">
        <v>0</v>
      </c>
      <c r="X2785" s="23">
        <v>0</v>
      </c>
      <c r="Y2785" s="39" t="str">
        <f t="shared" si="218"/>
        <v/>
      </c>
      <c r="Z2785" s="16">
        <v>1630</v>
      </c>
      <c r="AA2785" s="17">
        <v>34618</v>
      </c>
      <c r="AB2785" s="17">
        <v>1</v>
      </c>
      <c r="AC2785" s="40">
        <f t="shared" si="219"/>
        <v>4.7085331330521694</v>
      </c>
    </row>
    <row r="2786" spans="1:29" x14ac:dyDescent="0.55000000000000004">
      <c r="A2786" s="13">
        <v>2020</v>
      </c>
      <c r="B2786" s="14">
        <v>99999</v>
      </c>
      <c r="C2786" s="15" t="s">
        <v>1662</v>
      </c>
      <c r="D2786" s="15" t="s">
        <v>82</v>
      </c>
      <c r="E2786" s="13" t="s">
        <v>8</v>
      </c>
      <c r="F2786" s="15" t="s">
        <v>9</v>
      </c>
      <c r="G2786" s="13" t="s">
        <v>1663</v>
      </c>
      <c r="H2786" s="15" t="s">
        <v>1</v>
      </c>
      <c r="I2786" s="15" t="s">
        <v>13</v>
      </c>
      <c r="J2786" s="16">
        <v>0</v>
      </c>
      <c r="K2786" s="17">
        <v>0</v>
      </c>
      <c r="L2786" s="17">
        <v>0</v>
      </c>
      <c r="M2786" s="36" t="str">
        <f t="shared" si="215"/>
        <v/>
      </c>
      <c r="N2786" s="18">
        <v>0</v>
      </c>
      <c r="O2786" s="19">
        <v>0</v>
      </c>
      <c r="P2786" s="19">
        <v>0</v>
      </c>
      <c r="Q2786" s="37" t="str">
        <f t="shared" si="216"/>
        <v/>
      </c>
      <c r="R2786" s="20">
        <v>1363</v>
      </c>
      <c r="S2786" s="21">
        <v>11859</v>
      </c>
      <c r="T2786" s="21">
        <v>1</v>
      </c>
      <c r="U2786" s="38">
        <f t="shared" si="217"/>
        <v>11.493380554852854</v>
      </c>
      <c r="V2786" s="22">
        <v>0</v>
      </c>
      <c r="W2786" s="23">
        <v>0</v>
      </c>
      <c r="X2786" s="23">
        <v>0</v>
      </c>
      <c r="Y2786" s="39" t="str">
        <f t="shared" si="218"/>
        <v/>
      </c>
      <c r="Z2786" s="16">
        <v>1363</v>
      </c>
      <c r="AA2786" s="17">
        <v>11859</v>
      </c>
      <c r="AB2786" s="17">
        <v>1</v>
      </c>
      <c r="AC2786" s="40">
        <f t="shared" si="219"/>
        <v>11.493380554852854</v>
      </c>
    </row>
    <row r="2787" spans="1:29" x14ac:dyDescent="0.55000000000000004">
      <c r="A2787" s="13">
        <v>2020</v>
      </c>
      <c r="B2787" s="14">
        <v>99999</v>
      </c>
      <c r="C2787" s="15" t="s">
        <v>1662</v>
      </c>
      <c r="D2787" s="15" t="s">
        <v>76</v>
      </c>
      <c r="E2787" s="13" t="s">
        <v>8</v>
      </c>
      <c r="F2787" s="15" t="s">
        <v>9</v>
      </c>
      <c r="G2787" s="13" t="s">
        <v>1663</v>
      </c>
      <c r="H2787" s="15" t="s">
        <v>1</v>
      </c>
      <c r="I2787" s="15" t="s">
        <v>407</v>
      </c>
      <c r="J2787" s="16">
        <v>0</v>
      </c>
      <c r="K2787" s="17">
        <v>0</v>
      </c>
      <c r="L2787" s="17">
        <v>-1248</v>
      </c>
      <c r="M2787" s="36" t="str">
        <f t="shared" si="215"/>
        <v/>
      </c>
      <c r="N2787" s="18">
        <v>0</v>
      </c>
      <c r="O2787" s="19">
        <v>0</v>
      </c>
      <c r="P2787" s="19">
        <v>-2</v>
      </c>
      <c r="Q2787" s="37" t="str">
        <f t="shared" si="216"/>
        <v/>
      </c>
      <c r="R2787" s="20">
        <v>0</v>
      </c>
      <c r="S2787" s="21">
        <v>0</v>
      </c>
      <c r="T2787" s="21">
        <v>0</v>
      </c>
      <c r="U2787" s="38" t="str">
        <f t="shared" si="217"/>
        <v/>
      </c>
      <c r="V2787" s="22">
        <v>0</v>
      </c>
      <c r="W2787" s="23">
        <v>0</v>
      </c>
      <c r="X2787" s="23">
        <v>0</v>
      </c>
      <c r="Y2787" s="39" t="str">
        <f t="shared" si="218"/>
        <v/>
      </c>
      <c r="Z2787" s="16">
        <v>0</v>
      </c>
      <c r="AA2787" s="17">
        <v>0</v>
      </c>
      <c r="AB2787" s="17">
        <v>-1250</v>
      </c>
      <c r="AC2787" s="40" t="str">
        <f t="shared" si="219"/>
        <v/>
      </c>
    </row>
    <row r="2788" spans="1:29" x14ac:dyDescent="0.55000000000000004">
      <c r="A2788" s="13">
        <v>2020</v>
      </c>
      <c r="B2788" s="14">
        <v>99999</v>
      </c>
      <c r="C2788" s="15" t="s">
        <v>1662</v>
      </c>
      <c r="D2788" s="15" t="s">
        <v>76</v>
      </c>
      <c r="E2788" s="13" t="s">
        <v>8</v>
      </c>
      <c r="F2788" s="15" t="s">
        <v>9</v>
      </c>
      <c r="G2788" s="13" t="s">
        <v>1663</v>
      </c>
      <c r="H2788" s="15" t="s">
        <v>1</v>
      </c>
      <c r="I2788" s="15" t="s">
        <v>77</v>
      </c>
      <c r="J2788" s="16">
        <v>157595.4</v>
      </c>
      <c r="K2788" s="17">
        <v>1386842</v>
      </c>
      <c r="L2788" s="17">
        <v>101370</v>
      </c>
      <c r="M2788" s="36">
        <f t="shared" si="215"/>
        <v>11.363616042779205</v>
      </c>
      <c r="N2788" s="18">
        <v>121887.3</v>
      </c>
      <c r="O2788" s="19">
        <v>1159743</v>
      </c>
      <c r="P2788" s="19">
        <v>23148</v>
      </c>
      <c r="Q2788" s="37">
        <f t="shared" si="216"/>
        <v>10.509854338418082</v>
      </c>
      <c r="R2788" s="20">
        <v>164704</v>
      </c>
      <c r="S2788" s="21">
        <v>7548920</v>
      </c>
      <c r="T2788" s="21">
        <v>550</v>
      </c>
      <c r="U2788" s="38">
        <f t="shared" si="217"/>
        <v>2.1818220354699744</v>
      </c>
      <c r="V2788" s="22">
        <v>0</v>
      </c>
      <c r="W2788" s="23">
        <v>0</v>
      </c>
      <c r="X2788" s="23">
        <v>0</v>
      </c>
      <c r="Y2788" s="39" t="str">
        <f t="shared" si="218"/>
        <v/>
      </c>
      <c r="Z2788" s="16">
        <v>444186.7</v>
      </c>
      <c r="AA2788" s="17">
        <v>10095505</v>
      </c>
      <c r="AB2788" s="17">
        <v>125068</v>
      </c>
      <c r="AC2788" s="40">
        <f t="shared" si="219"/>
        <v>4.3998462682154083</v>
      </c>
    </row>
    <row r="2789" spans="1:29" x14ac:dyDescent="0.55000000000000004">
      <c r="A2789" s="13">
        <v>2020</v>
      </c>
      <c r="B2789" s="14">
        <v>99999</v>
      </c>
      <c r="C2789" s="15" t="s">
        <v>1662</v>
      </c>
      <c r="D2789" s="15" t="s">
        <v>76</v>
      </c>
      <c r="E2789" s="13" t="s">
        <v>8</v>
      </c>
      <c r="F2789" s="15" t="s">
        <v>9</v>
      </c>
      <c r="G2789" s="13" t="s">
        <v>1663</v>
      </c>
      <c r="H2789" s="15" t="s">
        <v>1</v>
      </c>
      <c r="I2789" s="15" t="s">
        <v>21</v>
      </c>
      <c r="J2789" s="16">
        <v>21375.8</v>
      </c>
      <c r="K2789" s="17">
        <v>169279</v>
      </c>
      <c r="L2789" s="17">
        <v>13523</v>
      </c>
      <c r="M2789" s="36">
        <f t="shared" si="215"/>
        <v>12.627555692082302</v>
      </c>
      <c r="N2789" s="18">
        <v>28319.599999999999</v>
      </c>
      <c r="O2789" s="19">
        <v>262077</v>
      </c>
      <c r="P2789" s="19">
        <v>4701</v>
      </c>
      <c r="Q2789" s="37">
        <f t="shared" si="216"/>
        <v>10.805831873838605</v>
      </c>
      <c r="R2789" s="20">
        <v>25230.9</v>
      </c>
      <c r="S2789" s="21">
        <v>312909</v>
      </c>
      <c r="T2789" s="21">
        <v>26</v>
      </c>
      <c r="U2789" s="38">
        <f t="shared" si="217"/>
        <v>8.0633347075347785</v>
      </c>
      <c r="V2789" s="22">
        <v>0</v>
      </c>
      <c r="W2789" s="23">
        <v>0</v>
      </c>
      <c r="X2789" s="23">
        <v>0</v>
      </c>
      <c r="Y2789" s="39" t="str">
        <f t="shared" si="218"/>
        <v/>
      </c>
      <c r="Z2789" s="16">
        <v>74926.3</v>
      </c>
      <c r="AA2789" s="17">
        <v>744265</v>
      </c>
      <c r="AB2789" s="17">
        <v>18250</v>
      </c>
      <c r="AC2789" s="40">
        <f t="shared" si="219"/>
        <v>10.067153500433314</v>
      </c>
    </row>
    <row r="2790" spans="1:29" x14ac:dyDescent="0.55000000000000004">
      <c r="A2790" s="13">
        <v>2020</v>
      </c>
      <c r="B2790" s="14">
        <v>99999</v>
      </c>
      <c r="C2790" s="15" t="s">
        <v>1662</v>
      </c>
      <c r="D2790" s="15" t="s">
        <v>76</v>
      </c>
      <c r="E2790" s="13" t="s">
        <v>8</v>
      </c>
      <c r="F2790" s="15" t="s">
        <v>9</v>
      </c>
      <c r="G2790" s="13" t="s">
        <v>1663</v>
      </c>
      <c r="H2790" s="15" t="s">
        <v>1</v>
      </c>
      <c r="I2790" s="15" t="s">
        <v>61</v>
      </c>
      <c r="J2790" s="16">
        <v>16383.4</v>
      </c>
      <c r="K2790" s="17">
        <v>133811</v>
      </c>
      <c r="L2790" s="17">
        <v>13097</v>
      </c>
      <c r="M2790" s="36">
        <f t="shared" si="215"/>
        <v>12.243686991353476</v>
      </c>
      <c r="N2790" s="18">
        <v>14382.1</v>
      </c>
      <c r="O2790" s="19">
        <v>132538</v>
      </c>
      <c r="P2790" s="19">
        <v>3022</v>
      </c>
      <c r="Q2790" s="37">
        <f t="shared" si="216"/>
        <v>10.851303022529388</v>
      </c>
      <c r="R2790" s="20">
        <v>14952.4</v>
      </c>
      <c r="S2790" s="21">
        <v>149690</v>
      </c>
      <c r="T2790" s="21">
        <v>4241</v>
      </c>
      <c r="U2790" s="38">
        <f t="shared" si="217"/>
        <v>9.9889104148573722</v>
      </c>
      <c r="V2790" s="22">
        <v>0</v>
      </c>
      <c r="W2790" s="23">
        <v>0</v>
      </c>
      <c r="X2790" s="23">
        <v>0</v>
      </c>
      <c r="Y2790" s="39" t="str">
        <f t="shared" si="218"/>
        <v/>
      </c>
      <c r="Z2790" s="16">
        <v>45717.9</v>
      </c>
      <c r="AA2790" s="17">
        <v>416039</v>
      </c>
      <c r="AB2790" s="17">
        <v>20360</v>
      </c>
      <c r="AC2790" s="40">
        <f t="shared" si="219"/>
        <v>10.988849603042022</v>
      </c>
    </row>
    <row r="2791" spans="1:29" x14ac:dyDescent="0.55000000000000004">
      <c r="A2791" s="13">
        <v>2020</v>
      </c>
      <c r="B2791" s="14">
        <v>99999</v>
      </c>
      <c r="C2791" s="15" t="s">
        <v>1662</v>
      </c>
      <c r="D2791" s="15" t="s">
        <v>184</v>
      </c>
      <c r="E2791" s="13" t="s">
        <v>8</v>
      </c>
      <c r="F2791" s="15" t="s">
        <v>9</v>
      </c>
      <c r="G2791" s="13" t="s">
        <v>1663</v>
      </c>
      <c r="H2791" s="15" t="s">
        <v>1</v>
      </c>
      <c r="I2791" s="15" t="s">
        <v>185</v>
      </c>
      <c r="J2791" s="16">
        <v>79524.100000000006</v>
      </c>
      <c r="K2791" s="17">
        <v>787146</v>
      </c>
      <c r="L2791" s="17">
        <v>79963</v>
      </c>
      <c r="M2791" s="36">
        <f t="shared" si="215"/>
        <v>10.102839879768176</v>
      </c>
      <c r="N2791" s="18">
        <v>44957.8</v>
      </c>
      <c r="O2791" s="19">
        <v>481166</v>
      </c>
      <c r="P2791" s="19">
        <v>10237</v>
      </c>
      <c r="Q2791" s="37">
        <f t="shared" si="216"/>
        <v>9.3435113869226019</v>
      </c>
      <c r="R2791" s="20">
        <v>18347.2</v>
      </c>
      <c r="S2791" s="21">
        <v>269513</v>
      </c>
      <c r="T2791" s="21">
        <v>305</v>
      </c>
      <c r="U2791" s="38">
        <f t="shared" si="217"/>
        <v>6.8075380408366204</v>
      </c>
      <c r="V2791" s="22">
        <v>0</v>
      </c>
      <c r="W2791" s="23">
        <v>0</v>
      </c>
      <c r="X2791" s="23">
        <v>0</v>
      </c>
      <c r="Y2791" s="39" t="str">
        <f t="shared" si="218"/>
        <v/>
      </c>
      <c r="Z2791" s="16">
        <v>142829</v>
      </c>
      <c r="AA2791" s="17">
        <v>1537825</v>
      </c>
      <c r="AB2791" s="17">
        <v>90505</v>
      </c>
      <c r="AC2791" s="40">
        <f t="shared" si="219"/>
        <v>9.2877277973761654</v>
      </c>
    </row>
    <row r="2792" spans="1:29" x14ac:dyDescent="0.55000000000000004">
      <c r="A2792" s="13">
        <v>2020</v>
      </c>
      <c r="B2792" s="14">
        <v>99999</v>
      </c>
      <c r="C2792" s="15" t="s">
        <v>1662</v>
      </c>
      <c r="D2792" s="15" t="s">
        <v>184</v>
      </c>
      <c r="E2792" s="13" t="s">
        <v>8</v>
      </c>
      <c r="F2792" s="15" t="s">
        <v>9</v>
      </c>
      <c r="G2792" s="13" t="s">
        <v>1663</v>
      </c>
      <c r="H2792" s="15" t="s">
        <v>1</v>
      </c>
      <c r="I2792" s="15" t="s">
        <v>198</v>
      </c>
      <c r="J2792" s="16">
        <v>1825.4</v>
      </c>
      <c r="K2792" s="17">
        <v>13109</v>
      </c>
      <c r="L2792" s="17">
        <v>1988</v>
      </c>
      <c r="M2792" s="36">
        <f t="shared" si="215"/>
        <v>13.924784499199024</v>
      </c>
      <c r="N2792" s="18">
        <v>854.7</v>
      </c>
      <c r="O2792" s="19">
        <v>9334</v>
      </c>
      <c r="P2792" s="19">
        <v>369</v>
      </c>
      <c r="Q2792" s="37">
        <f t="shared" si="216"/>
        <v>9.156845939575744</v>
      </c>
      <c r="R2792" s="20">
        <v>2423.6999999999998</v>
      </c>
      <c r="S2792" s="21">
        <v>30259</v>
      </c>
      <c r="T2792" s="21">
        <v>256</v>
      </c>
      <c r="U2792" s="38">
        <f t="shared" si="217"/>
        <v>8.0098483095938402</v>
      </c>
      <c r="V2792" s="22">
        <v>0</v>
      </c>
      <c r="W2792" s="23">
        <v>0</v>
      </c>
      <c r="X2792" s="23">
        <v>0</v>
      </c>
      <c r="Y2792" s="39" t="str">
        <f t="shared" si="218"/>
        <v/>
      </c>
      <c r="Z2792" s="16">
        <v>5103.8</v>
      </c>
      <c r="AA2792" s="17">
        <v>52702</v>
      </c>
      <c r="AB2792" s="17">
        <v>2613</v>
      </c>
      <c r="AC2792" s="40">
        <f t="shared" si="219"/>
        <v>9.6842624568327587</v>
      </c>
    </row>
    <row r="2793" spans="1:29" x14ac:dyDescent="0.55000000000000004">
      <c r="A2793" s="13">
        <v>2020</v>
      </c>
      <c r="B2793" s="14">
        <v>99999</v>
      </c>
      <c r="C2793" s="15" t="s">
        <v>1662</v>
      </c>
      <c r="D2793" s="15" t="s">
        <v>18</v>
      </c>
      <c r="E2793" s="13" t="s">
        <v>8</v>
      </c>
      <c r="F2793" s="15" t="s">
        <v>9</v>
      </c>
      <c r="G2793" s="13" t="s">
        <v>1663</v>
      </c>
      <c r="H2793" s="15" t="s">
        <v>1</v>
      </c>
      <c r="I2793" s="15" t="s">
        <v>17</v>
      </c>
      <c r="J2793" s="16">
        <v>96747.199999999997</v>
      </c>
      <c r="K2793" s="17">
        <v>769123</v>
      </c>
      <c r="L2793" s="17">
        <v>61977</v>
      </c>
      <c r="M2793" s="36">
        <f t="shared" si="215"/>
        <v>12.578898303652341</v>
      </c>
      <c r="N2793" s="18">
        <v>39949.599999999999</v>
      </c>
      <c r="O2793" s="19">
        <v>357156</v>
      </c>
      <c r="P2793" s="19">
        <v>9172</v>
      </c>
      <c r="Q2793" s="37">
        <f t="shared" si="216"/>
        <v>11.185476374469419</v>
      </c>
      <c r="R2793" s="20">
        <v>12060.7</v>
      </c>
      <c r="S2793" s="21">
        <v>128080</v>
      </c>
      <c r="T2793" s="21">
        <v>66</v>
      </c>
      <c r="U2793" s="38">
        <f t="shared" si="217"/>
        <v>9.4165365396627099</v>
      </c>
      <c r="V2793" s="22">
        <v>0</v>
      </c>
      <c r="W2793" s="23">
        <v>0</v>
      </c>
      <c r="X2793" s="23">
        <v>0</v>
      </c>
      <c r="Y2793" s="39" t="str">
        <f t="shared" si="218"/>
        <v/>
      </c>
      <c r="Z2793" s="16">
        <v>148757.5</v>
      </c>
      <c r="AA2793" s="17">
        <v>1254359</v>
      </c>
      <c r="AB2793" s="17">
        <v>71215</v>
      </c>
      <c r="AC2793" s="40">
        <f t="shared" si="219"/>
        <v>11.85924444277914</v>
      </c>
    </row>
    <row r="2794" spans="1:29" x14ac:dyDescent="0.55000000000000004">
      <c r="A2794" s="13">
        <v>2020</v>
      </c>
      <c r="B2794" s="14">
        <v>99999</v>
      </c>
      <c r="C2794" s="15" t="s">
        <v>1662</v>
      </c>
      <c r="D2794" s="15" t="s">
        <v>208</v>
      </c>
      <c r="E2794" s="13" t="s">
        <v>8</v>
      </c>
      <c r="F2794" s="15" t="s">
        <v>9</v>
      </c>
      <c r="G2794" s="13" t="s">
        <v>1663</v>
      </c>
      <c r="H2794" s="15" t="s">
        <v>1</v>
      </c>
      <c r="I2794" s="15" t="s">
        <v>124</v>
      </c>
      <c r="J2794" s="16">
        <v>32688.1</v>
      </c>
      <c r="K2794" s="17">
        <v>199258</v>
      </c>
      <c r="L2794" s="17">
        <v>28023</v>
      </c>
      <c r="M2794" s="36">
        <f t="shared" si="215"/>
        <v>16.404912224352348</v>
      </c>
      <c r="N2794" s="18">
        <v>21924.400000000001</v>
      </c>
      <c r="O2794" s="19">
        <v>145197</v>
      </c>
      <c r="P2794" s="19">
        <v>5365</v>
      </c>
      <c r="Q2794" s="37">
        <f t="shared" si="216"/>
        <v>15.099761014346027</v>
      </c>
      <c r="R2794" s="20">
        <v>12566.9</v>
      </c>
      <c r="S2794" s="21">
        <v>86423</v>
      </c>
      <c r="T2794" s="21">
        <v>142</v>
      </c>
      <c r="U2794" s="38">
        <f t="shared" si="217"/>
        <v>14.541152239565855</v>
      </c>
      <c r="V2794" s="22">
        <v>0</v>
      </c>
      <c r="W2794" s="23">
        <v>0</v>
      </c>
      <c r="X2794" s="23">
        <v>0</v>
      </c>
      <c r="Y2794" s="39" t="str">
        <f t="shared" si="218"/>
        <v/>
      </c>
      <c r="Z2794" s="16">
        <v>67179.399999999994</v>
      </c>
      <c r="AA2794" s="17">
        <v>430878</v>
      </c>
      <c r="AB2794" s="17">
        <v>33530</v>
      </c>
      <c r="AC2794" s="40">
        <f t="shared" si="219"/>
        <v>15.591281058675541</v>
      </c>
    </row>
    <row r="2795" spans="1:29" x14ac:dyDescent="0.55000000000000004">
      <c r="A2795" s="13">
        <v>2020</v>
      </c>
      <c r="B2795" s="14">
        <v>99999</v>
      </c>
      <c r="C2795" s="15" t="s">
        <v>1662</v>
      </c>
      <c r="D2795" s="15" t="s">
        <v>73</v>
      </c>
      <c r="E2795" s="13" t="s">
        <v>8</v>
      </c>
      <c r="F2795" s="15" t="s">
        <v>9</v>
      </c>
      <c r="G2795" s="13" t="s">
        <v>1663</v>
      </c>
      <c r="H2795" s="15" t="s">
        <v>1</v>
      </c>
      <c r="I2795" s="15" t="s">
        <v>142</v>
      </c>
      <c r="J2795" s="16">
        <v>58083</v>
      </c>
      <c r="K2795" s="17">
        <v>586617</v>
      </c>
      <c r="L2795" s="17">
        <v>41563</v>
      </c>
      <c r="M2795" s="36">
        <f t="shared" si="215"/>
        <v>9.9013496028925179</v>
      </c>
      <c r="N2795" s="18">
        <v>21830.6</v>
      </c>
      <c r="O2795" s="19">
        <v>249404</v>
      </c>
      <c r="P2795" s="19">
        <v>5341</v>
      </c>
      <c r="Q2795" s="37">
        <f t="shared" si="216"/>
        <v>8.7531074080608153</v>
      </c>
      <c r="R2795" s="20">
        <v>5173.8</v>
      </c>
      <c r="S2795" s="21">
        <v>66499</v>
      </c>
      <c r="T2795" s="21">
        <v>142</v>
      </c>
      <c r="U2795" s="38">
        <f t="shared" si="217"/>
        <v>7.780267372441692</v>
      </c>
      <c r="V2795" s="22">
        <v>0</v>
      </c>
      <c r="W2795" s="23">
        <v>0</v>
      </c>
      <c r="X2795" s="23">
        <v>0</v>
      </c>
      <c r="Y2795" s="39" t="str">
        <f t="shared" si="218"/>
        <v/>
      </c>
      <c r="Z2795" s="16">
        <v>85087.4</v>
      </c>
      <c r="AA2795" s="17">
        <v>902520</v>
      </c>
      <c r="AB2795" s="17">
        <v>47046</v>
      </c>
      <c r="AC2795" s="40">
        <f t="shared" si="219"/>
        <v>9.4277578336214152</v>
      </c>
    </row>
    <row r="2796" spans="1:29" x14ac:dyDescent="0.55000000000000004">
      <c r="A2796" s="13">
        <v>2020</v>
      </c>
      <c r="B2796" s="14">
        <v>99999</v>
      </c>
      <c r="C2796" s="15" t="s">
        <v>1662</v>
      </c>
      <c r="D2796" s="15" t="s">
        <v>73</v>
      </c>
      <c r="E2796" s="13" t="s">
        <v>8</v>
      </c>
      <c r="F2796" s="15" t="s">
        <v>9</v>
      </c>
      <c r="G2796" s="13" t="s">
        <v>1663</v>
      </c>
      <c r="H2796" s="15" t="s">
        <v>1</v>
      </c>
      <c r="I2796" s="15" t="s">
        <v>74</v>
      </c>
      <c r="J2796" s="16">
        <v>11608.5</v>
      </c>
      <c r="K2796" s="17">
        <v>97467</v>
      </c>
      <c r="L2796" s="17">
        <v>8470</v>
      </c>
      <c r="M2796" s="36">
        <f t="shared" si="215"/>
        <v>11.910184985687463</v>
      </c>
      <c r="N2796" s="18">
        <v>6871.9</v>
      </c>
      <c r="O2796" s="19">
        <v>73759</v>
      </c>
      <c r="P2796" s="19">
        <v>1030</v>
      </c>
      <c r="Q2796" s="37">
        <f t="shared" si="216"/>
        <v>9.3166935560406188</v>
      </c>
      <c r="R2796" s="20">
        <v>2154.1</v>
      </c>
      <c r="S2796" s="21">
        <v>27320</v>
      </c>
      <c r="T2796" s="21">
        <v>35</v>
      </c>
      <c r="U2796" s="38">
        <f t="shared" si="217"/>
        <v>7.8846998535871151</v>
      </c>
      <c r="V2796" s="22">
        <v>0</v>
      </c>
      <c r="W2796" s="23">
        <v>0</v>
      </c>
      <c r="X2796" s="23">
        <v>0</v>
      </c>
      <c r="Y2796" s="39" t="str">
        <f t="shared" si="218"/>
        <v/>
      </c>
      <c r="Z2796" s="16">
        <v>20634.5</v>
      </c>
      <c r="AA2796" s="17">
        <v>198546</v>
      </c>
      <c r="AB2796" s="17">
        <v>9535</v>
      </c>
      <c r="AC2796" s="40">
        <f t="shared" si="219"/>
        <v>10.392805697420245</v>
      </c>
    </row>
    <row r="2797" spans="1:29" x14ac:dyDescent="0.55000000000000004">
      <c r="A2797" s="13">
        <v>2020</v>
      </c>
      <c r="B2797" s="14">
        <v>99999</v>
      </c>
      <c r="C2797" s="15" t="s">
        <v>1662</v>
      </c>
      <c r="D2797" s="15" t="s">
        <v>73</v>
      </c>
      <c r="E2797" s="13" t="s">
        <v>8</v>
      </c>
      <c r="F2797" s="15" t="s">
        <v>9</v>
      </c>
      <c r="G2797" s="13" t="s">
        <v>1663</v>
      </c>
      <c r="H2797" s="15" t="s">
        <v>1</v>
      </c>
      <c r="I2797" s="15" t="s">
        <v>1149</v>
      </c>
      <c r="J2797" s="16">
        <v>894.3</v>
      </c>
      <c r="K2797" s="17">
        <v>7449</v>
      </c>
      <c r="L2797" s="17">
        <v>571</v>
      </c>
      <c r="M2797" s="36">
        <f t="shared" si="215"/>
        <v>12.005638340716875</v>
      </c>
      <c r="N2797" s="18">
        <v>0</v>
      </c>
      <c r="O2797" s="19">
        <v>0</v>
      </c>
      <c r="P2797" s="19">
        <v>0</v>
      </c>
      <c r="Q2797" s="37" t="str">
        <f t="shared" si="216"/>
        <v/>
      </c>
      <c r="R2797" s="20">
        <v>0</v>
      </c>
      <c r="S2797" s="21">
        <v>0</v>
      </c>
      <c r="T2797" s="21">
        <v>0</v>
      </c>
      <c r="U2797" s="38" t="str">
        <f t="shared" si="217"/>
        <v/>
      </c>
      <c r="V2797" s="22">
        <v>0</v>
      </c>
      <c r="W2797" s="23">
        <v>0</v>
      </c>
      <c r="X2797" s="23">
        <v>0</v>
      </c>
      <c r="Y2797" s="39" t="str">
        <f t="shared" si="218"/>
        <v/>
      </c>
      <c r="Z2797" s="16">
        <v>894.3</v>
      </c>
      <c r="AA2797" s="17">
        <v>7449</v>
      </c>
      <c r="AB2797" s="17">
        <v>571</v>
      </c>
      <c r="AC2797" s="40">
        <f t="shared" si="219"/>
        <v>12.005638340716875</v>
      </c>
    </row>
    <row r="2798" spans="1:29" x14ac:dyDescent="0.55000000000000004">
      <c r="A2798" s="13">
        <v>2020</v>
      </c>
      <c r="B2798" s="14">
        <v>99999</v>
      </c>
      <c r="C2798" s="15" t="s">
        <v>1662</v>
      </c>
      <c r="D2798" s="15" t="s">
        <v>73</v>
      </c>
      <c r="E2798" s="13" t="s">
        <v>8</v>
      </c>
      <c r="F2798" s="15" t="s">
        <v>9</v>
      </c>
      <c r="G2798" s="13" t="s">
        <v>1663</v>
      </c>
      <c r="H2798" s="15" t="s">
        <v>1</v>
      </c>
      <c r="I2798" s="15" t="s">
        <v>644</v>
      </c>
      <c r="J2798" s="16">
        <v>6824.5</v>
      </c>
      <c r="K2798" s="17">
        <v>77943</v>
      </c>
      <c r="L2798" s="17">
        <v>7362</v>
      </c>
      <c r="M2798" s="36">
        <f t="shared" si="215"/>
        <v>8.7557574124680855</v>
      </c>
      <c r="N2798" s="18">
        <v>4628.1000000000004</v>
      </c>
      <c r="O2798" s="19">
        <v>68533</v>
      </c>
      <c r="P2798" s="19">
        <v>803</v>
      </c>
      <c r="Q2798" s="37">
        <f t="shared" si="216"/>
        <v>6.753097048137394</v>
      </c>
      <c r="R2798" s="20">
        <v>1442.9</v>
      </c>
      <c r="S2798" s="21">
        <v>24220</v>
      </c>
      <c r="T2798" s="21">
        <v>9</v>
      </c>
      <c r="U2798" s="38">
        <f t="shared" si="217"/>
        <v>5.9574731626754751</v>
      </c>
      <c r="V2798" s="22">
        <v>0</v>
      </c>
      <c r="W2798" s="23">
        <v>0</v>
      </c>
      <c r="X2798" s="23">
        <v>0</v>
      </c>
      <c r="Y2798" s="39" t="str">
        <f t="shared" si="218"/>
        <v/>
      </c>
      <c r="Z2798" s="16">
        <v>12895.5</v>
      </c>
      <c r="AA2798" s="17">
        <v>170696</v>
      </c>
      <c r="AB2798" s="17">
        <v>8174</v>
      </c>
      <c r="AC2798" s="40">
        <f t="shared" si="219"/>
        <v>7.554658574307541</v>
      </c>
    </row>
    <row r="2799" spans="1:29" x14ac:dyDescent="0.55000000000000004">
      <c r="A2799" s="13">
        <v>2020</v>
      </c>
      <c r="B2799" s="14">
        <v>99999</v>
      </c>
      <c r="C2799" s="15" t="s">
        <v>1662</v>
      </c>
      <c r="D2799" s="15" t="s">
        <v>20</v>
      </c>
      <c r="E2799" s="13" t="s">
        <v>8</v>
      </c>
      <c r="F2799" s="15" t="s">
        <v>9</v>
      </c>
      <c r="G2799" s="13" t="s">
        <v>1663</v>
      </c>
      <c r="H2799" s="15" t="s">
        <v>1</v>
      </c>
      <c r="I2799" s="15" t="s">
        <v>21</v>
      </c>
      <c r="J2799" s="16">
        <v>237080.1</v>
      </c>
      <c r="K2799" s="17">
        <v>1686856</v>
      </c>
      <c r="L2799" s="17">
        <v>163346</v>
      </c>
      <c r="M2799" s="36">
        <f t="shared" si="215"/>
        <v>14.054554745633297</v>
      </c>
      <c r="N2799" s="18">
        <v>68453.3</v>
      </c>
      <c r="O2799" s="19">
        <v>624186</v>
      </c>
      <c r="P2799" s="19">
        <v>15594</v>
      </c>
      <c r="Q2799" s="37">
        <f t="shared" si="216"/>
        <v>10.966811174874156</v>
      </c>
      <c r="R2799" s="20">
        <v>73788.399999999994</v>
      </c>
      <c r="S2799" s="21">
        <v>905850</v>
      </c>
      <c r="T2799" s="21">
        <v>771</v>
      </c>
      <c r="U2799" s="38">
        <f t="shared" si="217"/>
        <v>8.1457636474029904</v>
      </c>
      <c r="V2799" s="22">
        <v>0</v>
      </c>
      <c r="W2799" s="23">
        <v>0</v>
      </c>
      <c r="X2799" s="23">
        <v>0</v>
      </c>
      <c r="Y2799" s="39" t="str">
        <f t="shared" si="218"/>
        <v/>
      </c>
      <c r="Z2799" s="16">
        <v>379321.8</v>
      </c>
      <c r="AA2799" s="17">
        <v>3216892</v>
      </c>
      <c r="AB2799" s="17">
        <v>179711</v>
      </c>
      <c r="AC2799" s="40">
        <f t="shared" si="219"/>
        <v>11.791561544496986</v>
      </c>
    </row>
    <row r="2800" spans="1:29" x14ac:dyDescent="0.55000000000000004">
      <c r="A2800" s="13">
        <v>2020</v>
      </c>
      <c r="B2800" s="14">
        <v>99999</v>
      </c>
      <c r="C2800" s="15" t="s">
        <v>1662</v>
      </c>
      <c r="D2800" s="15" t="s">
        <v>98</v>
      </c>
      <c r="E2800" s="13" t="s">
        <v>8</v>
      </c>
      <c r="F2800" s="15" t="s">
        <v>9</v>
      </c>
      <c r="G2800" s="13" t="s">
        <v>1663</v>
      </c>
      <c r="H2800" s="15" t="s">
        <v>1</v>
      </c>
      <c r="I2800" s="15" t="s">
        <v>17</v>
      </c>
      <c r="J2800" s="16">
        <v>13075.2</v>
      </c>
      <c r="K2800" s="17">
        <v>84937</v>
      </c>
      <c r="L2800" s="17">
        <v>9114</v>
      </c>
      <c r="M2800" s="36">
        <f t="shared" si="215"/>
        <v>15.393997904329094</v>
      </c>
      <c r="N2800" s="18">
        <v>7828.5</v>
      </c>
      <c r="O2800" s="19">
        <v>63712</v>
      </c>
      <c r="P2800" s="19">
        <v>1662</v>
      </c>
      <c r="Q2800" s="37">
        <f t="shared" si="216"/>
        <v>12.28732420894023</v>
      </c>
      <c r="R2800" s="20">
        <v>19.8</v>
      </c>
      <c r="S2800" s="21">
        <v>238</v>
      </c>
      <c r="T2800" s="21">
        <v>91</v>
      </c>
      <c r="U2800" s="38">
        <f t="shared" si="217"/>
        <v>8.3193277310924376</v>
      </c>
      <c r="V2800" s="22">
        <v>0</v>
      </c>
      <c r="W2800" s="23">
        <v>0</v>
      </c>
      <c r="X2800" s="23">
        <v>0</v>
      </c>
      <c r="Y2800" s="39" t="str">
        <f t="shared" si="218"/>
        <v/>
      </c>
      <c r="Z2800" s="16">
        <v>20923.5</v>
      </c>
      <c r="AA2800" s="17">
        <v>148887</v>
      </c>
      <c r="AB2800" s="17">
        <v>10867</v>
      </c>
      <c r="AC2800" s="40">
        <f t="shared" si="219"/>
        <v>14.053275302746378</v>
      </c>
    </row>
    <row r="2801" spans="1:29" x14ac:dyDescent="0.55000000000000004">
      <c r="A2801" s="13">
        <v>2020</v>
      </c>
      <c r="B2801" s="14">
        <v>99999</v>
      </c>
      <c r="C2801" s="15" t="s">
        <v>1662</v>
      </c>
      <c r="D2801" s="15" t="s">
        <v>261</v>
      </c>
      <c r="E2801" s="13" t="s">
        <v>8</v>
      </c>
      <c r="F2801" s="15" t="s">
        <v>9</v>
      </c>
      <c r="G2801" s="13" t="s">
        <v>1663</v>
      </c>
      <c r="H2801" s="15" t="s">
        <v>1</v>
      </c>
      <c r="I2801" s="15" t="s">
        <v>783</v>
      </c>
      <c r="J2801" s="16">
        <v>1083.5</v>
      </c>
      <c r="K2801" s="17">
        <v>8968</v>
      </c>
      <c r="L2801" s="17">
        <v>690</v>
      </c>
      <c r="M2801" s="36">
        <f t="shared" si="215"/>
        <v>12.08184656556646</v>
      </c>
      <c r="N2801" s="18">
        <v>333.6</v>
      </c>
      <c r="O2801" s="19">
        <v>2849</v>
      </c>
      <c r="P2801" s="19">
        <v>116</v>
      </c>
      <c r="Q2801" s="37">
        <f t="shared" si="216"/>
        <v>11.709371709371711</v>
      </c>
      <c r="R2801" s="20">
        <v>0</v>
      </c>
      <c r="S2801" s="21">
        <v>0</v>
      </c>
      <c r="T2801" s="21">
        <v>0</v>
      </c>
      <c r="U2801" s="38" t="str">
        <f t="shared" si="217"/>
        <v/>
      </c>
      <c r="V2801" s="22">
        <v>0</v>
      </c>
      <c r="W2801" s="23">
        <v>0</v>
      </c>
      <c r="X2801" s="23">
        <v>0</v>
      </c>
      <c r="Y2801" s="39" t="str">
        <f t="shared" si="218"/>
        <v/>
      </c>
      <c r="Z2801" s="16">
        <v>1417.1</v>
      </c>
      <c r="AA2801" s="17">
        <v>11817</v>
      </c>
      <c r="AB2801" s="17">
        <v>806</v>
      </c>
      <c r="AC2801" s="40">
        <f t="shared" si="219"/>
        <v>11.992045358381992</v>
      </c>
    </row>
    <row r="2802" spans="1:29" x14ac:dyDescent="0.55000000000000004">
      <c r="A2802" s="13">
        <v>2020</v>
      </c>
      <c r="B2802" s="14">
        <v>99999</v>
      </c>
      <c r="C2802" s="15" t="s">
        <v>1662</v>
      </c>
      <c r="D2802" s="15" t="s">
        <v>261</v>
      </c>
      <c r="E2802" s="13" t="s">
        <v>8</v>
      </c>
      <c r="F2802" s="15" t="s">
        <v>9</v>
      </c>
      <c r="G2802" s="13" t="s">
        <v>1663</v>
      </c>
      <c r="H2802" s="15" t="s">
        <v>1</v>
      </c>
      <c r="I2802" s="15" t="s">
        <v>185</v>
      </c>
      <c r="J2802" s="16">
        <v>1020.7</v>
      </c>
      <c r="K2802" s="17">
        <v>6826</v>
      </c>
      <c r="L2802" s="17">
        <v>782</v>
      </c>
      <c r="M2802" s="36">
        <f t="shared" si="215"/>
        <v>14.953120421916202</v>
      </c>
      <c r="N2802" s="18">
        <v>314.8</v>
      </c>
      <c r="O2802" s="19">
        <v>2176</v>
      </c>
      <c r="P2802" s="19">
        <v>135</v>
      </c>
      <c r="Q2802" s="37">
        <f t="shared" si="216"/>
        <v>14.466911764705884</v>
      </c>
      <c r="R2802" s="20">
        <v>506.1</v>
      </c>
      <c r="S2802" s="21">
        <v>4146</v>
      </c>
      <c r="T2802" s="21">
        <v>9</v>
      </c>
      <c r="U2802" s="38">
        <f t="shared" si="217"/>
        <v>12.206946454413893</v>
      </c>
      <c r="V2802" s="22">
        <v>0</v>
      </c>
      <c r="W2802" s="23">
        <v>0</v>
      </c>
      <c r="X2802" s="23">
        <v>0</v>
      </c>
      <c r="Y2802" s="39" t="str">
        <f t="shared" si="218"/>
        <v/>
      </c>
      <c r="Z2802" s="16">
        <v>1841.6</v>
      </c>
      <c r="AA2802" s="17">
        <v>13148</v>
      </c>
      <c r="AB2802" s="17">
        <v>926</v>
      </c>
      <c r="AC2802" s="40">
        <f t="shared" si="219"/>
        <v>14.006693033160936</v>
      </c>
    </row>
    <row r="2803" spans="1:29" x14ac:dyDescent="0.55000000000000004">
      <c r="A2803" s="13">
        <v>2020</v>
      </c>
      <c r="B2803" s="14">
        <v>99999</v>
      </c>
      <c r="C2803" s="15" t="s">
        <v>1662</v>
      </c>
      <c r="D2803" s="15" t="s">
        <v>261</v>
      </c>
      <c r="E2803" s="13" t="s">
        <v>8</v>
      </c>
      <c r="F2803" s="15" t="s">
        <v>9</v>
      </c>
      <c r="G2803" s="13" t="s">
        <v>1663</v>
      </c>
      <c r="H2803" s="15" t="s">
        <v>1</v>
      </c>
      <c r="I2803" s="15" t="s">
        <v>493</v>
      </c>
      <c r="J2803" s="16">
        <v>19.100000000000001</v>
      </c>
      <c r="K2803" s="17">
        <v>166</v>
      </c>
      <c r="L2803" s="17">
        <v>10</v>
      </c>
      <c r="M2803" s="36">
        <f t="shared" si="215"/>
        <v>11.506024096385543</v>
      </c>
      <c r="N2803" s="18">
        <v>8.9</v>
      </c>
      <c r="O2803" s="19">
        <v>88</v>
      </c>
      <c r="P2803" s="19">
        <v>2</v>
      </c>
      <c r="Q2803" s="37">
        <f t="shared" si="216"/>
        <v>10.113636363636363</v>
      </c>
      <c r="R2803" s="20">
        <v>0</v>
      </c>
      <c r="S2803" s="21">
        <v>0</v>
      </c>
      <c r="T2803" s="21">
        <v>0</v>
      </c>
      <c r="U2803" s="38" t="str">
        <f t="shared" si="217"/>
        <v/>
      </c>
      <c r="V2803" s="22">
        <v>0</v>
      </c>
      <c r="W2803" s="23">
        <v>0</v>
      </c>
      <c r="X2803" s="23">
        <v>0</v>
      </c>
      <c r="Y2803" s="39" t="str">
        <f t="shared" si="218"/>
        <v/>
      </c>
      <c r="Z2803" s="16">
        <v>28</v>
      </c>
      <c r="AA2803" s="17">
        <v>254</v>
      </c>
      <c r="AB2803" s="17">
        <v>12</v>
      </c>
      <c r="AC2803" s="40">
        <f t="shared" si="219"/>
        <v>11.023622047244094</v>
      </c>
    </row>
    <row r="2804" spans="1:29" x14ac:dyDescent="0.55000000000000004">
      <c r="A2804" s="13">
        <v>2020</v>
      </c>
      <c r="B2804" s="14">
        <v>99999</v>
      </c>
      <c r="C2804" s="15" t="s">
        <v>1662</v>
      </c>
      <c r="D2804" s="15" t="s">
        <v>261</v>
      </c>
      <c r="E2804" s="13" t="s">
        <v>8</v>
      </c>
      <c r="F2804" s="15" t="s">
        <v>9</v>
      </c>
      <c r="G2804" s="13" t="s">
        <v>1663</v>
      </c>
      <c r="H2804" s="15" t="s">
        <v>1</v>
      </c>
      <c r="I2804" s="15" t="s">
        <v>198</v>
      </c>
      <c r="J2804" s="16">
        <v>44568.6</v>
      </c>
      <c r="K2804" s="17">
        <v>316060</v>
      </c>
      <c r="L2804" s="17">
        <v>36482</v>
      </c>
      <c r="M2804" s="36">
        <f t="shared" si="215"/>
        <v>14.101309877871291</v>
      </c>
      <c r="N2804" s="18">
        <v>30144.5</v>
      </c>
      <c r="O2804" s="19">
        <v>251895</v>
      </c>
      <c r="P2804" s="19">
        <v>8520</v>
      </c>
      <c r="Q2804" s="37">
        <f t="shared" si="216"/>
        <v>11.967089461878958</v>
      </c>
      <c r="R2804" s="20">
        <v>46972.6</v>
      </c>
      <c r="S2804" s="21">
        <v>455359</v>
      </c>
      <c r="T2804" s="21">
        <v>2772</v>
      </c>
      <c r="U2804" s="38">
        <f t="shared" si="217"/>
        <v>10.315509301452261</v>
      </c>
      <c r="V2804" s="22">
        <v>0</v>
      </c>
      <c r="W2804" s="23">
        <v>0</v>
      </c>
      <c r="X2804" s="23">
        <v>0</v>
      </c>
      <c r="Y2804" s="39" t="str">
        <f t="shared" si="218"/>
        <v/>
      </c>
      <c r="Z2804" s="16">
        <v>121685.7</v>
      </c>
      <c r="AA2804" s="17">
        <v>1023314</v>
      </c>
      <c r="AB2804" s="17">
        <v>47774</v>
      </c>
      <c r="AC2804" s="40">
        <f t="shared" si="219"/>
        <v>11.891335406336667</v>
      </c>
    </row>
    <row r="2805" spans="1:29" x14ac:dyDescent="0.55000000000000004">
      <c r="A2805" s="13">
        <v>2020</v>
      </c>
      <c r="B2805" s="14">
        <v>99999</v>
      </c>
      <c r="C2805" s="15" t="s">
        <v>1662</v>
      </c>
      <c r="D2805" s="15" t="s">
        <v>41</v>
      </c>
      <c r="E2805" s="13" t="s">
        <v>23</v>
      </c>
      <c r="F2805" s="15" t="s">
        <v>24</v>
      </c>
      <c r="G2805" s="13" t="s">
        <v>1663</v>
      </c>
      <c r="H2805" s="15" t="s">
        <v>1</v>
      </c>
      <c r="I2805" s="15" t="s">
        <v>42</v>
      </c>
      <c r="J2805" s="16">
        <v>26041</v>
      </c>
      <c r="K2805" s="17">
        <v>326960</v>
      </c>
      <c r="L2805" s="17">
        <v>200401</v>
      </c>
      <c r="M2805" s="36">
        <f t="shared" si="215"/>
        <v>7.9645828235869827</v>
      </c>
      <c r="N2805" s="18">
        <v>-165437.70000000001</v>
      </c>
      <c r="O2805" s="19">
        <v>-2605939</v>
      </c>
      <c r="P2805" s="19">
        <v>91120</v>
      </c>
      <c r="Q2805" s="37">
        <f t="shared" si="216"/>
        <v>6.3484870520760461</v>
      </c>
      <c r="R2805" s="20">
        <v>146895.4</v>
      </c>
      <c r="S2805" s="21">
        <v>2311342</v>
      </c>
      <c r="T2805" s="21">
        <v>-14922</v>
      </c>
      <c r="U2805" s="38">
        <f t="shared" si="217"/>
        <v>6.3554160310330534</v>
      </c>
      <c r="V2805" s="22">
        <v>-3324.8</v>
      </c>
      <c r="W2805" s="23">
        <v>-66143</v>
      </c>
      <c r="X2805" s="23">
        <v>-1</v>
      </c>
      <c r="Y2805" s="39">
        <f t="shared" si="218"/>
        <v>5.0266846075926406</v>
      </c>
      <c r="Z2805" s="16">
        <v>4173.8999999999996</v>
      </c>
      <c r="AA2805" s="17">
        <v>-33780</v>
      </c>
      <c r="AB2805" s="17">
        <v>276598</v>
      </c>
      <c r="AC2805" s="40">
        <f t="shared" si="219"/>
        <v>-12.356127886323268</v>
      </c>
    </row>
    <row r="2806" spans="1:29" x14ac:dyDescent="0.55000000000000004">
      <c r="A2806" s="13">
        <v>2020</v>
      </c>
      <c r="B2806" s="14">
        <v>99999</v>
      </c>
      <c r="C2806" s="15" t="s">
        <v>1662</v>
      </c>
      <c r="D2806" s="15" t="s">
        <v>190</v>
      </c>
      <c r="E2806" s="13" t="s">
        <v>23</v>
      </c>
      <c r="F2806" s="15" t="s">
        <v>24</v>
      </c>
      <c r="G2806" s="13" t="s">
        <v>1663</v>
      </c>
      <c r="H2806" s="15" t="s">
        <v>1</v>
      </c>
      <c r="I2806" s="15" t="s">
        <v>124</v>
      </c>
      <c r="J2806" s="16">
        <v>49841.9</v>
      </c>
      <c r="K2806" s="17">
        <v>513152</v>
      </c>
      <c r="L2806" s="17">
        <v>58234</v>
      </c>
      <c r="M2806" s="36">
        <f t="shared" si="215"/>
        <v>9.7128920865552519</v>
      </c>
      <c r="N2806" s="18">
        <v>-49122.2</v>
      </c>
      <c r="O2806" s="19">
        <v>-607601</v>
      </c>
      <c r="P2806" s="19">
        <v>-505</v>
      </c>
      <c r="Q2806" s="37">
        <f t="shared" si="216"/>
        <v>8.0846147389487513</v>
      </c>
      <c r="R2806" s="20">
        <v>9507.9</v>
      </c>
      <c r="S2806" s="21">
        <v>114301</v>
      </c>
      <c r="T2806" s="21">
        <v>1170</v>
      </c>
      <c r="U2806" s="38">
        <f t="shared" si="217"/>
        <v>8.3182999273847127</v>
      </c>
      <c r="V2806" s="22">
        <v>1097.5999999999999</v>
      </c>
      <c r="W2806" s="23">
        <v>26273</v>
      </c>
      <c r="X2806" s="23">
        <v>1</v>
      </c>
      <c r="Y2806" s="39">
        <f t="shared" si="218"/>
        <v>4.1776728961291054</v>
      </c>
      <c r="Z2806" s="16">
        <v>11325.2</v>
      </c>
      <c r="AA2806" s="17">
        <v>46125</v>
      </c>
      <c r="AB2806" s="17">
        <v>58900</v>
      </c>
      <c r="AC2806" s="40">
        <f t="shared" si="219"/>
        <v>24.553279132791332</v>
      </c>
    </row>
    <row r="2807" spans="1:29" x14ac:dyDescent="0.55000000000000004">
      <c r="A2807" s="13">
        <v>2020</v>
      </c>
      <c r="B2807" s="14">
        <v>99999</v>
      </c>
      <c r="C2807" s="15" t="s">
        <v>1662</v>
      </c>
      <c r="D2807" s="15" t="s">
        <v>498</v>
      </c>
      <c r="E2807" s="13" t="s">
        <v>23</v>
      </c>
      <c r="F2807" s="15" t="s">
        <v>24</v>
      </c>
      <c r="G2807" s="13" t="s">
        <v>1663</v>
      </c>
      <c r="H2807" s="15" t="s">
        <v>1</v>
      </c>
      <c r="I2807" s="15" t="s">
        <v>17</v>
      </c>
      <c r="J2807" s="16">
        <v>27594.7</v>
      </c>
      <c r="K2807" s="17">
        <v>260116</v>
      </c>
      <c r="L2807" s="17">
        <v>4772</v>
      </c>
      <c r="M2807" s="36">
        <f t="shared" si="215"/>
        <v>10.608613080318012</v>
      </c>
      <c r="N2807" s="18">
        <v>-21014.9</v>
      </c>
      <c r="O2807" s="19">
        <v>-318104</v>
      </c>
      <c r="P2807" s="19">
        <v>-4807</v>
      </c>
      <c r="Q2807" s="37">
        <f t="shared" si="216"/>
        <v>6.6062985690214528</v>
      </c>
      <c r="R2807" s="20">
        <v>10852.6</v>
      </c>
      <c r="S2807" s="21">
        <v>168397</v>
      </c>
      <c r="T2807" s="21">
        <v>-15</v>
      </c>
      <c r="U2807" s="38">
        <f t="shared" si="217"/>
        <v>6.4446516268104537</v>
      </c>
      <c r="V2807" s="22">
        <v>3495.9</v>
      </c>
      <c r="W2807" s="23">
        <v>59022</v>
      </c>
      <c r="X2807" s="23">
        <v>2</v>
      </c>
      <c r="Y2807" s="39">
        <f t="shared" si="218"/>
        <v>5.9230456439971535</v>
      </c>
      <c r="Z2807" s="16">
        <v>20928.2</v>
      </c>
      <c r="AA2807" s="17">
        <v>169431</v>
      </c>
      <c r="AB2807" s="17">
        <v>-48</v>
      </c>
      <c r="AC2807" s="40">
        <f t="shared" si="219"/>
        <v>12.352048916668142</v>
      </c>
    </row>
    <row r="2808" spans="1:29" x14ac:dyDescent="0.55000000000000004">
      <c r="A2808" s="13">
        <v>2020</v>
      </c>
      <c r="B2808" s="14">
        <v>99999</v>
      </c>
      <c r="C2808" s="15" t="s">
        <v>1662</v>
      </c>
      <c r="D2808" s="15" t="s">
        <v>148</v>
      </c>
      <c r="E2808" s="13" t="s">
        <v>23</v>
      </c>
      <c r="F2808" s="15" t="s">
        <v>24</v>
      </c>
      <c r="G2808" s="13" t="s">
        <v>1663</v>
      </c>
      <c r="H2808" s="15" t="s">
        <v>1</v>
      </c>
      <c r="I2808" s="15" t="s">
        <v>17</v>
      </c>
      <c r="J2808" s="16">
        <v>-6109.3</v>
      </c>
      <c r="K2808" s="17">
        <v>-68466</v>
      </c>
      <c r="L2808" s="17">
        <v>-1456</v>
      </c>
      <c r="M2808" s="36">
        <f t="shared" si="215"/>
        <v>8.9231151228346928</v>
      </c>
      <c r="N2808" s="18">
        <v>492.4</v>
      </c>
      <c r="O2808" s="19">
        <v>11917</v>
      </c>
      <c r="P2808" s="19">
        <v>3516</v>
      </c>
      <c r="Q2808" s="37">
        <f t="shared" si="216"/>
        <v>4.1319123940589071</v>
      </c>
      <c r="R2808" s="20">
        <v>5295.9</v>
      </c>
      <c r="S2808" s="21">
        <v>81494</v>
      </c>
      <c r="T2808" s="21">
        <v>-251</v>
      </c>
      <c r="U2808" s="38">
        <f t="shared" si="217"/>
        <v>6.4985152281149521</v>
      </c>
      <c r="V2808" s="22">
        <v>0</v>
      </c>
      <c r="W2808" s="23">
        <v>0</v>
      </c>
      <c r="X2808" s="23">
        <v>0</v>
      </c>
      <c r="Y2808" s="39" t="str">
        <f t="shared" si="218"/>
        <v/>
      </c>
      <c r="Z2808" s="16">
        <v>-321.10000000000002</v>
      </c>
      <c r="AA2808" s="17">
        <v>24945</v>
      </c>
      <c r="AB2808" s="17">
        <v>1809</v>
      </c>
      <c r="AC2808" s="40">
        <f t="shared" si="219"/>
        <v>-1.2872319102024454</v>
      </c>
    </row>
    <row r="2809" spans="1:29" x14ac:dyDescent="0.55000000000000004">
      <c r="A2809" s="13">
        <v>2020</v>
      </c>
      <c r="B2809" s="14">
        <v>99999</v>
      </c>
      <c r="C2809" s="15" t="s">
        <v>1662</v>
      </c>
      <c r="D2809" s="15" t="s">
        <v>112</v>
      </c>
      <c r="E2809" s="13" t="s">
        <v>23</v>
      </c>
      <c r="F2809" s="15" t="s">
        <v>24</v>
      </c>
      <c r="G2809" s="13" t="s">
        <v>1663</v>
      </c>
      <c r="H2809" s="15" t="s">
        <v>1</v>
      </c>
      <c r="I2809" s="15" t="s">
        <v>17</v>
      </c>
      <c r="J2809" s="16">
        <v>26484.799999999999</v>
      </c>
      <c r="K2809" s="17">
        <v>307045</v>
      </c>
      <c r="L2809" s="17">
        <v>55092</v>
      </c>
      <c r="M2809" s="36">
        <f t="shared" si="215"/>
        <v>8.6257063296910879</v>
      </c>
      <c r="N2809" s="18">
        <v>-464404.2</v>
      </c>
      <c r="O2809" s="19">
        <v>-8833672</v>
      </c>
      <c r="P2809" s="19">
        <v>54676</v>
      </c>
      <c r="Q2809" s="37">
        <f t="shared" si="216"/>
        <v>5.2572044784999949</v>
      </c>
      <c r="R2809" s="20">
        <v>1049645.5</v>
      </c>
      <c r="S2809" s="21">
        <v>19611281</v>
      </c>
      <c r="T2809" s="21">
        <v>612</v>
      </c>
      <c r="U2809" s="38">
        <f t="shared" si="217"/>
        <v>5.3522536340180942</v>
      </c>
      <c r="V2809" s="22">
        <v>-4888.7</v>
      </c>
      <c r="W2809" s="23">
        <v>-100330</v>
      </c>
      <c r="X2809" s="23">
        <v>0</v>
      </c>
      <c r="Y2809" s="39">
        <f t="shared" si="218"/>
        <v>4.872620352835642</v>
      </c>
      <c r="Z2809" s="16">
        <v>606837.5</v>
      </c>
      <c r="AA2809" s="17">
        <v>10984324</v>
      </c>
      <c r="AB2809" s="17">
        <v>110380</v>
      </c>
      <c r="AC2809" s="40">
        <f t="shared" si="219"/>
        <v>5.5245775707271561</v>
      </c>
    </row>
    <row r="2810" spans="1:29" x14ac:dyDescent="0.55000000000000004">
      <c r="A2810" s="13">
        <v>2020</v>
      </c>
      <c r="B2810" s="14">
        <v>99999</v>
      </c>
      <c r="C2810" s="15" t="s">
        <v>1662</v>
      </c>
      <c r="D2810" s="15" t="s">
        <v>112</v>
      </c>
      <c r="E2810" s="13" t="s">
        <v>23</v>
      </c>
      <c r="F2810" s="15" t="s">
        <v>24</v>
      </c>
      <c r="G2810" s="13" t="s">
        <v>1663</v>
      </c>
      <c r="H2810" s="15" t="s">
        <v>1</v>
      </c>
      <c r="I2810" s="15" t="s">
        <v>21</v>
      </c>
      <c r="J2810" s="16">
        <v>-28071.8</v>
      </c>
      <c r="K2810" s="17">
        <v>-421180</v>
      </c>
      <c r="L2810" s="17">
        <v>-114583</v>
      </c>
      <c r="M2810" s="36">
        <f t="shared" si="215"/>
        <v>6.6650363265112293</v>
      </c>
      <c r="N2810" s="18">
        <v>-696068.2</v>
      </c>
      <c r="O2810" s="19">
        <v>-14233623</v>
      </c>
      <c r="P2810" s="19">
        <v>22629</v>
      </c>
      <c r="Q2810" s="37">
        <f t="shared" si="216"/>
        <v>4.8903093752026452</v>
      </c>
      <c r="R2810" s="20">
        <v>276689.3</v>
      </c>
      <c r="S2810" s="21">
        <v>5541044</v>
      </c>
      <c r="T2810" s="21">
        <v>-1534</v>
      </c>
      <c r="U2810" s="38">
        <f t="shared" si="217"/>
        <v>4.9934506926853492</v>
      </c>
      <c r="V2810" s="22">
        <v>-364.5</v>
      </c>
      <c r="W2810" s="23">
        <v>-4949</v>
      </c>
      <c r="X2810" s="23">
        <v>0</v>
      </c>
      <c r="Y2810" s="39">
        <f t="shared" si="218"/>
        <v>7.3651242675287945</v>
      </c>
      <c r="Z2810" s="16">
        <v>-447815.3</v>
      </c>
      <c r="AA2810" s="17">
        <v>-9118708</v>
      </c>
      <c r="AB2810" s="17">
        <v>-93488</v>
      </c>
      <c r="AC2810" s="40">
        <f t="shared" si="219"/>
        <v>4.9109512005428835</v>
      </c>
    </row>
    <row r="2811" spans="1:29" x14ac:dyDescent="0.55000000000000004">
      <c r="A2811" s="13">
        <v>2020</v>
      </c>
      <c r="B2811" s="14">
        <v>99999</v>
      </c>
      <c r="C2811" s="15" t="s">
        <v>1662</v>
      </c>
      <c r="D2811" s="15" t="s">
        <v>149</v>
      </c>
      <c r="E2811" s="13" t="s">
        <v>23</v>
      </c>
      <c r="F2811" s="15" t="s">
        <v>24</v>
      </c>
      <c r="G2811" s="13" t="s">
        <v>1663</v>
      </c>
      <c r="H2811" s="15" t="s">
        <v>1</v>
      </c>
      <c r="I2811" s="15" t="s">
        <v>124</v>
      </c>
      <c r="J2811" s="16">
        <v>-5443.1</v>
      </c>
      <c r="K2811" s="17">
        <v>-43396</v>
      </c>
      <c r="L2811" s="17">
        <v>82937</v>
      </c>
      <c r="M2811" s="36">
        <f t="shared" si="215"/>
        <v>12.542861093188312</v>
      </c>
      <c r="N2811" s="18">
        <v>-21740.2</v>
      </c>
      <c r="O2811" s="19">
        <v>-243249</v>
      </c>
      <c r="P2811" s="19">
        <v>71633</v>
      </c>
      <c r="Q2811" s="37">
        <f t="shared" si="216"/>
        <v>8.9374262586896549</v>
      </c>
      <c r="R2811" s="20">
        <v>179827.7</v>
      </c>
      <c r="S2811" s="21">
        <v>1933195</v>
      </c>
      <c r="T2811" s="21">
        <v>2925</v>
      </c>
      <c r="U2811" s="38">
        <f t="shared" si="217"/>
        <v>9.3020983397950037</v>
      </c>
      <c r="V2811" s="22">
        <v>-5591.9</v>
      </c>
      <c r="W2811" s="23">
        <v>-104798</v>
      </c>
      <c r="X2811" s="23">
        <v>-2</v>
      </c>
      <c r="Y2811" s="39">
        <f t="shared" si="218"/>
        <v>5.3358842726006213</v>
      </c>
      <c r="Z2811" s="16">
        <v>147052.5</v>
      </c>
      <c r="AA2811" s="17">
        <v>1541752</v>
      </c>
      <c r="AB2811" s="17">
        <v>157493</v>
      </c>
      <c r="AC2811" s="40">
        <f t="shared" si="219"/>
        <v>9.5380125986539976</v>
      </c>
    </row>
    <row r="2812" spans="1:29" x14ac:dyDescent="0.55000000000000004">
      <c r="A2812" s="13">
        <v>2020</v>
      </c>
      <c r="B2812" s="14">
        <v>99999</v>
      </c>
      <c r="C2812" s="15" t="s">
        <v>1662</v>
      </c>
      <c r="D2812" s="15" t="s">
        <v>15</v>
      </c>
      <c r="E2812" s="13" t="s">
        <v>23</v>
      </c>
      <c r="F2812" s="15" t="s">
        <v>24</v>
      </c>
      <c r="G2812" s="13" t="s">
        <v>1663</v>
      </c>
      <c r="H2812" s="15" t="s">
        <v>1</v>
      </c>
      <c r="I2812" s="15" t="s">
        <v>17</v>
      </c>
      <c r="J2812" s="16">
        <v>-36318.5</v>
      </c>
      <c r="K2812" s="17">
        <v>-394431</v>
      </c>
      <c r="L2812" s="17">
        <v>-2888</v>
      </c>
      <c r="M2812" s="36">
        <f t="shared" si="215"/>
        <v>9.2078208862893636</v>
      </c>
      <c r="N2812" s="18">
        <v>3514.1</v>
      </c>
      <c r="O2812" s="19">
        <v>54333</v>
      </c>
      <c r="P2812" s="19">
        <v>-1856</v>
      </c>
      <c r="Q2812" s="37">
        <f t="shared" si="216"/>
        <v>6.4677083908490234</v>
      </c>
      <c r="R2812" s="20">
        <v>48305.5</v>
      </c>
      <c r="S2812" s="21">
        <v>866196</v>
      </c>
      <c r="T2812" s="21">
        <v>2813</v>
      </c>
      <c r="U2812" s="38">
        <f t="shared" si="217"/>
        <v>5.5767401373361221</v>
      </c>
      <c r="V2812" s="22">
        <v>8965</v>
      </c>
      <c r="W2812" s="23">
        <v>150722</v>
      </c>
      <c r="X2812" s="23">
        <v>2</v>
      </c>
      <c r="Y2812" s="39">
        <f t="shared" si="218"/>
        <v>5.9480367829513945</v>
      </c>
      <c r="Z2812" s="16">
        <v>24466.2</v>
      </c>
      <c r="AA2812" s="17">
        <v>676820</v>
      </c>
      <c r="AB2812" s="17">
        <v>-1929</v>
      </c>
      <c r="AC2812" s="40">
        <f t="shared" si="219"/>
        <v>3.6148754469430577</v>
      </c>
    </row>
    <row r="2813" spans="1:29" x14ac:dyDescent="0.55000000000000004">
      <c r="A2813" s="13">
        <v>2020</v>
      </c>
      <c r="B2813" s="14">
        <v>99999</v>
      </c>
      <c r="C2813" s="15" t="s">
        <v>1662</v>
      </c>
      <c r="D2813" s="15" t="s">
        <v>122</v>
      </c>
      <c r="E2813" s="13" t="s">
        <v>23</v>
      </c>
      <c r="F2813" s="15" t="s">
        <v>24</v>
      </c>
      <c r="G2813" s="13" t="s">
        <v>1663</v>
      </c>
      <c r="H2813" s="15" t="s">
        <v>1</v>
      </c>
      <c r="I2813" s="15" t="s">
        <v>123</v>
      </c>
      <c r="J2813" s="16">
        <v>4</v>
      </c>
      <c r="K2813" s="17">
        <v>57</v>
      </c>
      <c r="L2813" s="17">
        <v>14</v>
      </c>
      <c r="M2813" s="36">
        <f t="shared" si="215"/>
        <v>7.0175438596491224</v>
      </c>
      <c r="N2813" s="18">
        <v>-3041</v>
      </c>
      <c r="O2813" s="19">
        <v>-48249</v>
      </c>
      <c r="P2813" s="19">
        <v>-34</v>
      </c>
      <c r="Q2813" s="37">
        <f t="shared" si="216"/>
        <v>6.3027212999233138</v>
      </c>
      <c r="R2813" s="20">
        <v>2860.2</v>
      </c>
      <c r="S2813" s="21">
        <v>46122</v>
      </c>
      <c r="T2813" s="21">
        <v>56</v>
      </c>
      <c r="U2813" s="38">
        <f t="shared" si="217"/>
        <v>6.2013789514765181</v>
      </c>
      <c r="V2813" s="22">
        <v>0</v>
      </c>
      <c r="W2813" s="23">
        <v>0</v>
      </c>
      <c r="X2813" s="23">
        <v>0</v>
      </c>
      <c r="Y2813" s="39" t="str">
        <f t="shared" si="218"/>
        <v/>
      </c>
      <c r="Z2813" s="16">
        <v>-176.7</v>
      </c>
      <c r="AA2813" s="17">
        <v>-2070</v>
      </c>
      <c r="AB2813" s="17">
        <v>36</v>
      </c>
      <c r="AC2813" s="40">
        <f t="shared" si="219"/>
        <v>8.5362318840579707</v>
      </c>
    </row>
    <row r="2814" spans="1:29" x14ac:dyDescent="0.55000000000000004">
      <c r="A2814" s="13">
        <v>2020</v>
      </c>
      <c r="B2814" s="14">
        <v>99999</v>
      </c>
      <c r="C2814" s="15" t="s">
        <v>1662</v>
      </c>
      <c r="D2814" s="15" t="s">
        <v>122</v>
      </c>
      <c r="E2814" s="13" t="s">
        <v>23</v>
      </c>
      <c r="F2814" s="15" t="s">
        <v>24</v>
      </c>
      <c r="G2814" s="13" t="s">
        <v>1663</v>
      </c>
      <c r="H2814" s="15" t="s">
        <v>1</v>
      </c>
      <c r="I2814" s="15" t="s">
        <v>124</v>
      </c>
      <c r="J2814" s="16">
        <v>2592.4</v>
      </c>
      <c r="K2814" s="17">
        <v>23216</v>
      </c>
      <c r="L2814" s="17">
        <v>1445</v>
      </c>
      <c r="M2814" s="36">
        <f t="shared" si="215"/>
        <v>11.166436940041351</v>
      </c>
      <c r="N2814" s="18">
        <v>-57046.8</v>
      </c>
      <c r="O2814" s="19">
        <v>-926647</v>
      </c>
      <c r="P2814" s="19">
        <v>1546</v>
      </c>
      <c r="Q2814" s="37">
        <f t="shared" si="216"/>
        <v>6.1562601508449282</v>
      </c>
      <c r="R2814" s="20">
        <v>58307.9</v>
      </c>
      <c r="S2814" s="21">
        <v>947890</v>
      </c>
      <c r="T2814" s="21">
        <v>464</v>
      </c>
      <c r="U2814" s="38">
        <f t="shared" si="217"/>
        <v>6.1513361254997942</v>
      </c>
      <c r="V2814" s="22">
        <v>0</v>
      </c>
      <c r="W2814" s="23">
        <v>0</v>
      </c>
      <c r="X2814" s="23">
        <v>0</v>
      </c>
      <c r="Y2814" s="39" t="str">
        <f t="shared" si="218"/>
        <v/>
      </c>
      <c r="Z2814" s="16">
        <v>3853.5</v>
      </c>
      <c r="AA2814" s="17">
        <v>44459</v>
      </c>
      <c r="AB2814" s="17">
        <v>3455</v>
      </c>
      <c r="AC2814" s="40">
        <f t="shared" si="219"/>
        <v>8.6675363818349496</v>
      </c>
    </row>
    <row r="2815" spans="1:29" x14ac:dyDescent="0.55000000000000004">
      <c r="A2815" s="13">
        <v>2020</v>
      </c>
      <c r="B2815" s="14">
        <v>99999</v>
      </c>
      <c r="C2815" s="15" t="s">
        <v>1662</v>
      </c>
      <c r="D2815" s="15" t="s">
        <v>66</v>
      </c>
      <c r="E2815" s="13" t="s">
        <v>23</v>
      </c>
      <c r="F2815" s="15" t="s">
        <v>24</v>
      </c>
      <c r="G2815" s="13" t="s">
        <v>1663</v>
      </c>
      <c r="H2815" s="15" t="s">
        <v>1</v>
      </c>
      <c r="I2815" s="15" t="s">
        <v>17</v>
      </c>
      <c r="J2815" s="16">
        <v>0</v>
      </c>
      <c r="K2815" s="17">
        <v>0</v>
      </c>
      <c r="L2815" s="17">
        <v>0</v>
      </c>
      <c r="M2815" s="36" t="str">
        <f t="shared" si="215"/>
        <v/>
      </c>
      <c r="N2815" s="18">
        <v>-11501.5</v>
      </c>
      <c r="O2815" s="19">
        <v>-224507</v>
      </c>
      <c r="P2815" s="19">
        <v>-23</v>
      </c>
      <c r="Q2815" s="37">
        <f t="shared" si="216"/>
        <v>5.1230028462364201</v>
      </c>
      <c r="R2815" s="20">
        <v>11533.9</v>
      </c>
      <c r="S2815" s="21">
        <v>225010</v>
      </c>
      <c r="T2815" s="21">
        <v>20</v>
      </c>
      <c r="U2815" s="38">
        <f t="shared" si="217"/>
        <v>5.1259499577796541</v>
      </c>
      <c r="V2815" s="22">
        <v>0</v>
      </c>
      <c r="W2815" s="23">
        <v>0</v>
      </c>
      <c r="X2815" s="23">
        <v>0</v>
      </c>
      <c r="Y2815" s="39" t="str">
        <f t="shared" si="218"/>
        <v/>
      </c>
      <c r="Z2815" s="16">
        <v>32.4</v>
      </c>
      <c r="AA2815" s="17">
        <v>503</v>
      </c>
      <c r="AB2815" s="17">
        <v>-3</v>
      </c>
      <c r="AC2815" s="40">
        <f t="shared" si="219"/>
        <v>6.4413518886679917</v>
      </c>
    </row>
    <row r="2816" spans="1:29" x14ac:dyDescent="0.55000000000000004">
      <c r="A2816" s="13">
        <v>2020</v>
      </c>
      <c r="B2816" s="14">
        <v>99999</v>
      </c>
      <c r="C2816" s="15" t="s">
        <v>1662</v>
      </c>
      <c r="D2816" s="15" t="s">
        <v>66</v>
      </c>
      <c r="E2816" s="13" t="s">
        <v>23</v>
      </c>
      <c r="F2816" s="15" t="s">
        <v>24</v>
      </c>
      <c r="G2816" s="13" t="s">
        <v>1663</v>
      </c>
      <c r="H2816" s="15" t="s">
        <v>1</v>
      </c>
      <c r="I2816" s="15" t="s">
        <v>21</v>
      </c>
      <c r="J2816" s="16">
        <v>0</v>
      </c>
      <c r="K2816" s="17">
        <v>0</v>
      </c>
      <c r="L2816" s="17">
        <v>0</v>
      </c>
      <c r="M2816" s="36" t="str">
        <f t="shared" si="215"/>
        <v/>
      </c>
      <c r="N2816" s="18">
        <v>-53438.6</v>
      </c>
      <c r="O2816" s="19">
        <v>-1001870</v>
      </c>
      <c r="P2816" s="19">
        <v>1193</v>
      </c>
      <c r="Q2816" s="37">
        <f t="shared" si="216"/>
        <v>5.3338856338646723</v>
      </c>
      <c r="R2816" s="20">
        <v>35500.300000000003</v>
      </c>
      <c r="S2816" s="21">
        <v>658089</v>
      </c>
      <c r="T2816" s="21">
        <v>-114</v>
      </c>
      <c r="U2816" s="38">
        <f t="shared" si="217"/>
        <v>5.3944527259990673</v>
      </c>
      <c r="V2816" s="22">
        <v>0</v>
      </c>
      <c r="W2816" s="23">
        <v>0</v>
      </c>
      <c r="X2816" s="23">
        <v>0</v>
      </c>
      <c r="Y2816" s="39" t="str">
        <f t="shared" si="218"/>
        <v/>
      </c>
      <c r="Z2816" s="16">
        <v>-17938.2</v>
      </c>
      <c r="AA2816" s="17">
        <v>-343781</v>
      </c>
      <c r="AB2816" s="17">
        <v>1079</v>
      </c>
      <c r="AC2816" s="40">
        <f t="shared" si="219"/>
        <v>5.2179148934932416</v>
      </c>
    </row>
    <row r="2817" spans="1:29" x14ac:dyDescent="0.55000000000000004">
      <c r="A2817" s="13">
        <v>2020</v>
      </c>
      <c r="B2817" s="14">
        <v>99999</v>
      </c>
      <c r="C2817" s="15" t="s">
        <v>1662</v>
      </c>
      <c r="D2817" s="15" t="s">
        <v>428</v>
      </c>
      <c r="E2817" s="13" t="s">
        <v>23</v>
      </c>
      <c r="F2817" s="15" t="s">
        <v>24</v>
      </c>
      <c r="G2817" s="13" t="s">
        <v>1663</v>
      </c>
      <c r="H2817" s="15" t="s">
        <v>1</v>
      </c>
      <c r="I2817" s="15" t="s">
        <v>783</v>
      </c>
      <c r="J2817" s="16">
        <v>0.5</v>
      </c>
      <c r="K2817" s="17">
        <v>7</v>
      </c>
      <c r="L2817" s="17">
        <v>2</v>
      </c>
      <c r="M2817" s="36">
        <f t="shared" si="215"/>
        <v>7.1428571428571423</v>
      </c>
      <c r="N2817" s="18">
        <v>-16117.1</v>
      </c>
      <c r="O2817" s="19">
        <v>-607802</v>
      </c>
      <c r="P2817" s="19">
        <v>396</v>
      </c>
      <c r="Q2817" s="37">
        <f t="shared" si="216"/>
        <v>2.6517023635986718</v>
      </c>
      <c r="R2817" s="20">
        <v>39651</v>
      </c>
      <c r="S2817" s="21">
        <v>1385255</v>
      </c>
      <c r="T2817" s="21">
        <v>30</v>
      </c>
      <c r="U2817" s="38">
        <f t="shared" si="217"/>
        <v>2.862361081533725</v>
      </c>
      <c r="V2817" s="22">
        <v>0</v>
      </c>
      <c r="W2817" s="23">
        <v>0</v>
      </c>
      <c r="X2817" s="23">
        <v>0</v>
      </c>
      <c r="Y2817" s="39" t="str">
        <f t="shared" si="218"/>
        <v/>
      </c>
      <c r="Z2817" s="16">
        <v>23534.400000000001</v>
      </c>
      <c r="AA2817" s="17">
        <v>777460</v>
      </c>
      <c r="AB2817" s="17">
        <v>428</v>
      </c>
      <c r="AC2817" s="40">
        <f t="shared" si="219"/>
        <v>3.0270882103259336</v>
      </c>
    </row>
    <row r="2818" spans="1:29" x14ac:dyDescent="0.55000000000000004">
      <c r="A2818" s="13">
        <v>2020</v>
      </c>
      <c r="B2818" s="14">
        <v>99999</v>
      </c>
      <c r="C2818" s="15" t="s">
        <v>1662</v>
      </c>
      <c r="D2818" s="15" t="s">
        <v>499</v>
      </c>
      <c r="E2818" s="13" t="s">
        <v>23</v>
      </c>
      <c r="F2818" s="15" t="s">
        <v>24</v>
      </c>
      <c r="G2818" s="13" t="s">
        <v>1663</v>
      </c>
      <c r="H2818" s="15" t="s">
        <v>1</v>
      </c>
      <c r="I2818" s="15" t="s">
        <v>124</v>
      </c>
      <c r="J2818" s="16">
        <v>-1716</v>
      </c>
      <c r="K2818" s="17">
        <v>-14945</v>
      </c>
      <c r="L2818" s="17">
        <v>-5272</v>
      </c>
      <c r="M2818" s="36">
        <f t="shared" si="215"/>
        <v>11.482101037136166</v>
      </c>
      <c r="N2818" s="18">
        <v>-69654.899999999994</v>
      </c>
      <c r="O2818" s="19">
        <v>-959726</v>
      </c>
      <c r="P2818" s="19">
        <v>3389</v>
      </c>
      <c r="Q2818" s="37">
        <f t="shared" si="216"/>
        <v>7.257790244298894</v>
      </c>
      <c r="R2818" s="20">
        <v>74751.100000000006</v>
      </c>
      <c r="S2818" s="21">
        <v>1029166</v>
      </c>
      <c r="T2818" s="21">
        <v>800</v>
      </c>
      <c r="U2818" s="38">
        <f t="shared" si="217"/>
        <v>7.2632694822798269</v>
      </c>
      <c r="V2818" s="22">
        <v>0</v>
      </c>
      <c r="W2818" s="23">
        <v>0</v>
      </c>
      <c r="X2818" s="23">
        <v>0</v>
      </c>
      <c r="Y2818" s="39" t="str">
        <f t="shared" si="218"/>
        <v/>
      </c>
      <c r="Z2818" s="16">
        <v>3380.2</v>
      </c>
      <c r="AA2818" s="17">
        <v>54495</v>
      </c>
      <c r="AB2818" s="17">
        <v>-1083</v>
      </c>
      <c r="AC2818" s="40">
        <f t="shared" si="219"/>
        <v>6.202770896412515</v>
      </c>
    </row>
    <row r="2819" spans="1:29" x14ac:dyDescent="0.55000000000000004">
      <c r="A2819" s="13">
        <v>2020</v>
      </c>
      <c r="B2819" s="14">
        <v>99999</v>
      </c>
      <c r="C2819" s="15" t="s">
        <v>1662</v>
      </c>
      <c r="D2819" s="15" t="s">
        <v>110</v>
      </c>
      <c r="E2819" s="13" t="s">
        <v>23</v>
      </c>
      <c r="F2819" s="15" t="s">
        <v>24</v>
      </c>
      <c r="G2819" s="13" t="s">
        <v>1663</v>
      </c>
      <c r="H2819" s="15" t="s">
        <v>1</v>
      </c>
      <c r="I2819" s="15" t="s">
        <v>27</v>
      </c>
      <c r="J2819" s="16">
        <v>324.89999999999998</v>
      </c>
      <c r="K2819" s="17">
        <v>3614</v>
      </c>
      <c r="L2819" s="17">
        <v>473</v>
      </c>
      <c r="M2819" s="36">
        <f t="shared" ref="M2819:M2832" si="220">IFERROR((J2819/K2819)*100,"")</f>
        <v>8.9900387382401767</v>
      </c>
      <c r="N2819" s="18">
        <v>-41571.9</v>
      </c>
      <c r="O2819" s="19">
        <v>-486893</v>
      </c>
      <c r="P2819" s="19">
        <v>-2599</v>
      </c>
      <c r="Q2819" s="37">
        <f t="shared" ref="Q2819:Q2832" si="221">IFERROR((N2819/O2819)*100,"")</f>
        <v>8.5382003848894943</v>
      </c>
      <c r="R2819" s="20">
        <v>75.5</v>
      </c>
      <c r="S2819" s="21">
        <v>2880</v>
      </c>
      <c r="T2819" s="21">
        <v>4</v>
      </c>
      <c r="U2819" s="38">
        <f t="shared" ref="U2819:U2832" si="222">IFERROR((R2819/S2819)*100,"")</f>
        <v>2.6215277777777777</v>
      </c>
      <c r="V2819" s="22">
        <v>0</v>
      </c>
      <c r="W2819" s="23">
        <v>0</v>
      </c>
      <c r="X2819" s="23">
        <v>0</v>
      </c>
      <c r="Y2819" s="39" t="str">
        <f t="shared" ref="Y2819:Y2832" si="223">IFERROR((V2819/W2819)*100,"")</f>
        <v/>
      </c>
      <c r="Z2819" s="16">
        <v>-41171.5</v>
      </c>
      <c r="AA2819" s="17">
        <v>-480399</v>
      </c>
      <c r="AB2819" s="17">
        <v>-2122</v>
      </c>
      <c r="AC2819" s="40">
        <f t="shared" ref="AC2819:AC2832" si="224">IFERROR((Z2819/AA2819)*100,"")</f>
        <v>8.5702717949038192</v>
      </c>
    </row>
    <row r="2820" spans="1:29" x14ac:dyDescent="0.55000000000000004">
      <c r="A2820" s="13">
        <v>2020</v>
      </c>
      <c r="B2820" s="14">
        <v>99999</v>
      </c>
      <c r="C2820" s="15" t="s">
        <v>1662</v>
      </c>
      <c r="D2820" s="15" t="s">
        <v>110</v>
      </c>
      <c r="E2820" s="13" t="s">
        <v>23</v>
      </c>
      <c r="F2820" s="15" t="s">
        <v>24</v>
      </c>
      <c r="G2820" s="13" t="s">
        <v>1663</v>
      </c>
      <c r="H2820" s="15" t="s">
        <v>1</v>
      </c>
      <c r="I2820" s="15" t="s">
        <v>17</v>
      </c>
      <c r="J2820" s="16">
        <v>659</v>
      </c>
      <c r="K2820" s="17">
        <v>7389</v>
      </c>
      <c r="L2820" s="17">
        <v>-1475</v>
      </c>
      <c r="M2820" s="36">
        <f t="shared" si="220"/>
        <v>8.9186628772499663</v>
      </c>
      <c r="N2820" s="18">
        <v>-181899.5</v>
      </c>
      <c r="O2820" s="19">
        <v>-2332914</v>
      </c>
      <c r="P2820" s="19">
        <v>12541</v>
      </c>
      <c r="Q2820" s="37">
        <f t="shared" si="221"/>
        <v>7.7970941063408254</v>
      </c>
      <c r="R2820" s="20">
        <v>250459</v>
      </c>
      <c r="S2820" s="21">
        <v>3197614</v>
      </c>
      <c r="T2820" s="21">
        <v>2717</v>
      </c>
      <c r="U2820" s="38">
        <f t="shared" si="222"/>
        <v>7.8326839950037748</v>
      </c>
      <c r="V2820" s="22">
        <v>-8770.2999999999993</v>
      </c>
      <c r="W2820" s="23">
        <v>-129135</v>
      </c>
      <c r="X2820" s="23">
        <v>2</v>
      </c>
      <c r="Y2820" s="39">
        <f t="shared" si="223"/>
        <v>6.7915747086382465</v>
      </c>
      <c r="Z2820" s="16">
        <v>60448.3</v>
      </c>
      <c r="AA2820" s="17">
        <v>742954</v>
      </c>
      <c r="AB2820" s="17">
        <v>13785</v>
      </c>
      <c r="AC2820" s="40">
        <f t="shared" si="224"/>
        <v>8.1362103171932585</v>
      </c>
    </row>
    <row r="2821" spans="1:29" x14ac:dyDescent="0.55000000000000004">
      <c r="A2821" s="13">
        <v>2020</v>
      </c>
      <c r="B2821" s="14">
        <v>99999</v>
      </c>
      <c r="C2821" s="15" t="s">
        <v>1662</v>
      </c>
      <c r="D2821" s="15" t="s">
        <v>181</v>
      </c>
      <c r="E2821" s="13" t="s">
        <v>23</v>
      </c>
      <c r="F2821" s="15" t="s">
        <v>24</v>
      </c>
      <c r="G2821" s="13" t="s">
        <v>1663</v>
      </c>
      <c r="H2821" s="15" t="s">
        <v>1</v>
      </c>
      <c r="I2821" s="15" t="s">
        <v>329</v>
      </c>
      <c r="J2821" s="16">
        <v>0</v>
      </c>
      <c r="K2821" s="17">
        <v>0</v>
      </c>
      <c r="L2821" s="17">
        <v>0</v>
      </c>
      <c r="M2821" s="36" t="str">
        <f t="shared" si="220"/>
        <v/>
      </c>
      <c r="N2821" s="18">
        <v>6566.6</v>
      </c>
      <c r="O2821" s="19">
        <v>134806</v>
      </c>
      <c r="P2821" s="19">
        <v>1</v>
      </c>
      <c r="Q2821" s="37">
        <f t="shared" si="221"/>
        <v>4.8711481684791478</v>
      </c>
      <c r="R2821" s="20">
        <v>5431.2</v>
      </c>
      <c r="S2821" s="21">
        <v>190099</v>
      </c>
      <c r="T2821" s="21">
        <v>4</v>
      </c>
      <c r="U2821" s="38">
        <f t="shared" si="222"/>
        <v>2.8570376488040439</v>
      </c>
      <c r="V2821" s="22">
        <v>0</v>
      </c>
      <c r="W2821" s="23">
        <v>0</v>
      </c>
      <c r="X2821" s="23">
        <v>0</v>
      </c>
      <c r="Y2821" s="39" t="str">
        <f t="shared" si="223"/>
        <v/>
      </c>
      <c r="Z2821" s="16">
        <v>11997.8</v>
      </c>
      <c r="AA2821" s="17">
        <v>324905</v>
      </c>
      <c r="AB2821" s="17">
        <v>5</v>
      </c>
      <c r="AC2821" s="40">
        <f t="shared" si="224"/>
        <v>3.6927101768209165</v>
      </c>
    </row>
    <row r="2822" spans="1:29" x14ac:dyDescent="0.55000000000000004">
      <c r="A2822" s="13">
        <v>2020</v>
      </c>
      <c r="B2822" s="14">
        <v>99999</v>
      </c>
      <c r="C2822" s="15" t="s">
        <v>1662</v>
      </c>
      <c r="D2822" s="15" t="s">
        <v>26</v>
      </c>
      <c r="E2822" s="13" t="s">
        <v>23</v>
      </c>
      <c r="F2822" s="15" t="s">
        <v>24</v>
      </c>
      <c r="G2822" s="13" t="s">
        <v>1663</v>
      </c>
      <c r="H2822" s="15" t="s">
        <v>1</v>
      </c>
      <c r="I2822" s="15" t="s">
        <v>27</v>
      </c>
      <c r="J2822" s="16">
        <v>-37965.300000000003</v>
      </c>
      <c r="K2822" s="17">
        <v>-418475</v>
      </c>
      <c r="L2822" s="17">
        <v>13745</v>
      </c>
      <c r="M2822" s="36">
        <f t="shared" si="220"/>
        <v>9.072298225700461</v>
      </c>
      <c r="N2822" s="18">
        <v>39720</v>
      </c>
      <c r="O2822" s="19">
        <v>543220</v>
      </c>
      <c r="P2822" s="19">
        <v>60476</v>
      </c>
      <c r="Q2822" s="37">
        <f t="shared" si="221"/>
        <v>7.3119546408453289</v>
      </c>
      <c r="R2822" s="20">
        <v>72760.7</v>
      </c>
      <c r="S2822" s="21">
        <v>1484814</v>
      </c>
      <c r="T2822" s="21">
        <v>780</v>
      </c>
      <c r="U2822" s="38">
        <f t="shared" si="222"/>
        <v>4.9003242156930087</v>
      </c>
      <c r="V2822" s="22">
        <v>-20166.599999999999</v>
      </c>
      <c r="W2822" s="23">
        <v>-285830</v>
      </c>
      <c r="X2822" s="23">
        <v>1</v>
      </c>
      <c r="Y2822" s="39">
        <f t="shared" si="223"/>
        <v>7.0554525417206024</v>
      </c>
      <c r="Z2822" s="16">
        <v>54348.800000000003</v>
      </c>
      <c r="AA2822" s="17">
        <v>1323729</v>
      </c>
      <c r="AB2822" s="17">
        <v>75002</v>
      </c>
      <c r="AC2822" s="40">
        <f t="shared" si="224"/>
        <v>4.1057346329951221</v>
      </c>
    </row>
    <row r="2823" spans="1:29" x14ac:dyDescent="0.55000000000000004">
      <c r="A2823" s="13">
        <v>2020</v>
      </c>
      <c r="B2823" s="14">
        <v>99999</v>
      </c>
      <c r="C2823" s="15" t="s">
        <v>1662</v>
      </c>
      <c r="D2823" s="15" t="s">
        <v>26</v>
      </c>
      <c r="E2823" s="13" t="s">
        <v>23</v>
      </c>
      <c r="F2823" s="15" t="s">
        <v>24</v>
      </c>
      <c r="G2823" s="13" t="s">
        <v>1663</v>
      </c>
      <c r="H2823" s="15" t="s">
        <v>1</v>
      </c>
      <c r="I2823" s="15" t="s">
        <v>17</v>
      </c>
      <c r="J2823" s="16">
        <v>162.69999999999999</v>
      </c>
      <c r="K2823" s="17">
        <v>1316</v>
      </c>
      <c r="L2823" s="17">
        <v>138</v>
      </c>
      <c r="M2823" s="36">
        <f t="shared" si="220"/>
        <v>12.363221884498479</v>
      </c>
      <c r="N2823" s="18">
        <v>-290.39999999999998</v>
      </c>
      <c r="O2823" s="19">
        <v>-5089</v>
      </c>
      <c r="P2823" s="19">
        <v>-34</v>
      </c>
      <c r="Q2823" s="37">
        <f t="shared" si="221"/>
        <v>5.7064256238946749</v>
      </c>
      <c r="R2823" s="20">
        <v>121.3</v>
      </c>
      <c r="S2823" s="21">
        <v>3280</v>
      </c>
      <c r="T2823" s="21">
        <v>1</v>
      </c>
      <c r="U2823" s="38">
        <f t="shared" si="222"/>
        <v>3.6981707317073167</v>
      </c>
      <c r="V2823" s="22">
        <v>0</v>
      </c>
      <c r="W2823" s="23">
        <v>0</v>
      </c>
      <c r="X2823" s="23">
        <v>0</v>
      </c>
      <c r="Y2823" s="39" t="str">
        <f t="shared" si="223"/>
        <v/>
      </c>
      <c r="Z2823" s="16">
        <v>-6.4</v>
      </c>
      <c r="AA2823" s="17">
        <v>-493</v>
      </c>
      <c r="AB2823" s="17">
        <v>105</v>
      </c>
      <c r="AC2823" s="40">
        <f t="shared" si="224"/>
        <v>1.2981744421906696</v>
      </c>
    </row>
    <row r="2824" spans="1:29" x14ac:dyDescent="0.55000000000000004">
      <c r="A2824" s="13">
        <v>2020</v>
      </c>
      <c r="B2824" s="14">
        <v>99999</v>
      </c>
      <c r="C2824" s="15" t="s">
        <v>1662</v>
      </c>
      <c r="D2824" s="15" t="s">
        <v>150</v>
      </c>
      <c r="E2824" s="13" t="s">
        <v>23</v>
      </c>
      <c r="F2824" s="15" t="s">
        <v>24</v>
      </c>
      <c r="G2824" s="13" t="s">
        <v>1663</v>
      </c>
      <c r="H2824" s="15" t="s">
        <v>1</v>
      </c>
      <c r="I2824" s="15" t="s">
        <v>17</v>
      </c>
      <c r="J2824" s="16">
        <v>268057.09999999998</v>
      </c>
      <c r="K2824" s="17">
        <v>4575228</v>
      </c>
      <c r="L2824" s="17">
        <v>479156</v>
      </c>
      <c r="M2824" s="36">
        <f t="shared" si="220"/>
        <v>5.8588796011914592</v>
      </c>
      <c r="N2824" s="18">
        <v>-951616.2</v>
      </c>
      <c r="O2824" s="19">
        <v>-22343125</v>
      </c>
      <c r="P2824" s="19">
        <v>122836</v>
      </c>
      <c r="Q2824" s="37">
        <f t="shared" si="221"/>
        <v>4.2591007300903518</v>
      </c>
      <c r="R2824" s="20">
        <v>1102683.7</v>
      </c>
      <c r="S2824" s="21">
        <v>25879462</v>
      </c>
      <c r="T2824" s="21">
        <v>6141</v>
      </c>
      <c r="U2824" s="38">
        <f t="shared" si="222"/>
        <v>4.2608447579010722</v>
      </c>
      <c r="V2824" s="22">
        <v>-250.6</v>
      </c>
      <c r="W2824" s="23">
        <v>-5758</v>
      </c>
      <c r="X2824" s="23">
        <v>-1</v>
      </c>
      <c r="Y2824" s="39">
        <f t="shared" si="223"/>
        <v>4.3522056269538032</v>
      </c>
      <c r="Z2824" s="16">
        <v>418874</v>
      </c>
      <c r="AA2824" s="17">
        <v>8105807</v>
      </c>
      <c r="AB2824" s="17">
        <v>608132</v>
      </c>
      <c r="AC2824" s="40">
        <f t="shared" si="224"/>
        <v>5.1675792428810601</v>
      </c>
    </row>
    <row r="2825" spans="1:29" x14ac:dyDescent="0.55000000000000004">
      <c r="A2825" s="13">
        <v>2020</v>
      </c>
      <c r="B2825" s="14">
        <v>99999</v>
      </c>
      <c r="C2825" s="15" t="s">
        <v>1662</v>
      </c>
      <c r="D2825" s="15" t="s">
        <v>157</v>
      </c>
      <c r="E2825" s="13" t="s">
        <v>23</v>
      </c>
      <c r="F2825" s="15" t="s">
        <v>24</v>
      </c>
      <c r="G2825" s="13" t="s">
        <v>1663</v>
      </c>
      <c r="H2825" s="15" t="s">
        <v>1</v>
      </c>
      <c r="I2825" s="15" t="s">
        <v>912</v>
      </c>
      <c r="J2825" s="16">
        <v>0</v>
      </c>
      <c r="K2825" s="17">
        <v>0</v>
      </c>
      <c r="L2825" s="17">
        <v>0</v>
      </c>
      <c r="M2825" s="36" t="str">
        <f t="shared" si="220"/>
        <v/>
      </c>
      <c r="N2825" s="18">
        <v>-4152.6000000000004</v>
      </c>
      <c r="O2825" s="19">
        <v>-140215</v>
      </c>
      <c r="P2825" s="19">
        <v>62</v>
      </c>
      <c r="Q2825" s="37">
        <f t="shared" si="221"/>
        <v>2.9615946938629962</v>
      </c>
      <c r="R2825" s="20">
        <v>9110.5</v>
      </c>
      <c r="S2825" s="21">
        <v>313290</v>
      </c>
      <c r="T2825" s="21">
        <v>5</v>
      </c>
      <c r="U2825" s="38">
        <f t="shared" si="222"/>
        <v>2.9080085543745411</v>
      </c>
      <c r="V2825" s="22">
        <v>0</v>
      </c>
      <c r="W2825" s="23">
        <v>0</v>
      </c>
      <c r="X2825" s="23">
        <v>0</v>
      </c>
      <c r="Y2825" s="39" t="str">
        <f t="shared" si="223"/>
        <v/>
      </c>
      <c r="Z2825" s="16">
        <v>4957.8999999999996</v>
      </c>
      <c r="AA2825" s="17">
        <v>173075</v>
      </c>
      <c r="AB2825" s="17">
        <v>67</v>
      </c>
      <c r="AC2825" s="40">
        <f t="shared" si="224"/>
        <v>2.8645962732919252</v>
      </c>
    </row>
    <row r="2826" spans="1:29" x14ac:dyDescent="0.55000000000000004">
      <c r="A2826" s="13">
        <v>2020</v>
      </c>
      <c r="B2826" s="14">
        <v>99999</v>
      </c>
      <c r="C2826" s="15" t="s">
        <v>1662</v>
      </c>
      <c r="D2826" s="15" t="s">
        <v>157</v>
      </c>
      <c r="E2826" s="13" t="s">
        <v>23</v>
      </c>
      <c r="F2826" s="15" t="s">
        <v>24</v>
      </c>
      <c r="G2826" s="13" t="s">
        <v>1663</v>
      </c>
      <c r="H2826" s="15" t="s">
        <v>1</v>
      </c>
      <c r="I2826" s="15" t="s">
        <v>335</v>
      </c>
      <c r="J2826" s="16">
        <v>0</v>
      </c>
      <c r="K2826" s="17">
        <v>0</v>
      </c>
      <c r="L2826" s="17">
        <v>0</v>
      </c>
      <c r="M2826" s="36" t="str">
        <f t="shared" si="220"/>
        <v/>
      </c>
      <c r="N2826" s="18">
        <v>-25589.4</v>
      </c>
      <c r="O2826" s="19">
        <v>-790660</v>
      </c>
      <c r="P2826" s="19">
        <v>400</v>
      </c>
      <c r="Q2826" s="37">
        <f t="shared" si="221"/>
        <v>3.2364606784205598</v>
      </c>
      <c r="R2826" s="20">
        <v>21337.7</v>
      </c>
      <c r="S2826" s="21">
        <v>658842</v>
      </c>
      <c r="T2826" s="21">
        <v>45</v>
      </c>
      <c r="U2826" s="38">
        <f t="shared" si="222"/>
        <v>3.2386672373649525</v>
      </c>
      <c r="V2826" s="22">
        <v>0</v>
      </c>
      <c r="W2826" s="23">
        <v>0</v>
      </c>
      <c r="X2826" s="23">
        <v>0</v>
      </c>
      <c r="Y2826" s="39" t="str">
        <f t="shared" si="223"/>
        <v/>
      </c>
      <c r="Z2826" s="16">
        <v>-4251.7</v>
      </c>
      <c r="AA2826" s="17">
        <v>-131818</v>
      </c>
      <c r="AB2826" s="17">
        <v>445</v>
      </c>
      <c r="AC2826" s="40">
        <f t="shared" si="224"/>
        <v>3.2254320350786689</v>
      </c>
    </row>
    <row r="2827" spans="1:29" x14ac:dyDescent="0.55000000000000004">
      <c r="A2827" s="13">
        <v>2020</v>
      </c>
      <c r="B2827" s="14">
        <v>99999</v>
      </c>
      <c r="C2827" s="15" t="s">
        <v>1662</v>
      </c>
      <c r="D2827" s="15" t="s">
        <v>28</v>
      </c>
      <c r="E2827" s="13" t="s">
        <v>23</v>
      </c>
      <c r="F2827" s="15" t="s">
        <v>24</v>
      </c>
      <c r="G2827" s="13" t="s">
        <v>1663</v>
      </c>
      <c r="H2827" s="15" t="s">
        <v>1</v>
      </c>
      <c r="I2827" s="15" t="s">
        <v>27</v>
      </c>
      <c r="J2827" s="16">
        <v>640</v>
      </c>
      <c r="K2827" s="17">
        <v>7772</v>
      </c>
      <c r="L2827" s="17">
        <v>1002</v>
      </c>
      <c r="M2827" s="36">
        <f t="shared" si="220"/>
        <v>8.2346886258363359</v>
      </c>
      <c r="N2827" s="18">
        <v>409.8</v>
      </c>
      <c r="O2827" s="19">
        <v>6136</v>
      </c>
      <c r="P2827" s="19">
        <v>293</v>
      </c>
      <c r="Q2827" s="37">
        <f t="shared" si="221"/>
        <v>6.6786179921773146</v>
      </c>
      <c r="R2827" s="20">
        <v>0</v>
      </c>
      <c r="S2827" s="21">
        <v>0</v>
      </c>
      <c r="T2827" s="21">
        <v>0</v>
      </c>
      <c r="U2827" s="38" t="str">
        <f t="shared" si="222"/>
        <v/>
      </c>
      <c r="V2827" s="22">
        <v>0</v>
      </c>
      <c r="W2827" s="23">
        <v>0</v>
      </c>
      <c r="X2827" s="23">
        <v>0</v>
      </c>
      <c r="Y2827" s="39" t="str">
        <f t="shared" si="223"/>
        <v/>
      </c>
      <c r="Z2827" s="16">
        <v>1049.8</v>
      </c>
      <c r="AA2827" s="17">
        <v>13908</v>
      </c>
      <c r="AB2827" s="17">
        <v>1295</v>
      </c>
      <c r="AC2827" s="40">
        <f t="shared" si="224"/>
        <v>7.5481737129709519</v>
      </c>
    </row>
    <row r="2828" spans="1:29" x14ac:dyDescent="0.55000000000000004">
      <c r="A2828" s="13">
        <v>2020</v>
      </c>
      <c r="B2828" s="14">
        <v>99999</v>
      </c>
      <c r="C2828" s="15" t="s">
        <v>1662</v>
      </c>
      <c r="D2828" s="15" t="s">
        <v>28</v>
      </c>
      <c r="E2828" s="13" t="s">
        <v>23</v>
      </c>
      <c r="F2828" s="15" t="s">
        <v>24</v>
      </c>
      <c r="G2828" s="13" t="s">
        <v>1663</v>
      </c>
      <c r="H2828" s="15" t="s">
        <v>1</v>
      </c>
      <c r="I2828" s="15" t="s">
        <v>17</v>
      </c>
      <c r="J2828" s="16">
        <v>10007.5</v>
      </c>
      <c r="K2828" s="17">
        <v>113784</v>
      </c>
      <c r="L2828" s="17">
        <v>-10334</v>
      </c>
      <c r="M2828" s="36">
        <f t="shared" si="220"/>
        <v>8.7951733108345636</v>
      </c>
      <c r="N2828" s="18">
        <v>-1771032</v>
      </c>
      <c r="O2828" s="19">
        <v>-33919396</v>
      </c>
      <c r="P2828" s="19">
        <v>28199</v>
      </c>
      <c r="Q2828" s="37">
        <f t="shared" si="221"/>
        <v>5.2212958037342414</v>
      </c>
      <c r="R2828" s="20">
        <v>1896903.4</v>
      </c>
      <c r="S2828" s="21">
        <v>36321019</v>
      </c>
      <c r="T2828" s="21">
        <v>8786</v>
      </c>
      <c r="U2828" s="38">
        <f t="shared" si="222"/>
        <v>5.2226051256987027</v>
      </c>
      <c r="V2828" s="22">
        <v>14207.1</v>
      </c>
      <c r="W2828" s="23">
        <v>213111</v>
      </c>
      <c r="X2828" s="23">
        <v>2</v>
      </c>
      <c r="Y2828" s="39">
        <f t="shared" si="223"/>
        <v>6.6665258949561501</v>
      </c>
      <c r="Z2828" s="16">
        <v>150086</v>
      </c>
      <c r="AA2828" s="17">
        <v>2728518</v>
      </c>
      <c r="AB2828" s="17">
        <v>26653</v>
      </c>
      <c r="AC2828" s="40">
        <f t="shared" si="224"/>
        <v>5.5006417403147063</v>
      </c>
    </row>
    <row r="2829" spans="1:29" x14ac:dyDescent="0.55000000000000004">
      <c r="A2829" s="13">
        <v>2020</v>
      </c>
      <c r="B2829" s="14">
        <v>99999</v>
      </c>
      <c r="C2829" s="15" t="s">
        <v>1662</v>
      </c>
      <c r="D2829" s="15" t="s">
        <v>169</v>
      </c>
      <c r="E2829" s="13" t="s">
        <v>23</v>
      </c>
      <c r="F2829" s="15" t="s">
        <v>24</v>
      </c>
      <c r="G2829" s="13" t="s">
        <v>1663</v>
      </c>
      <c r="H2829" s="15" t="s">
        <v>1</v>
      </c>
      <c r="I2829" s="15" t="s">
        <v>124</v>
      </c>
      <c r="J2829" s="16">
        <v>2318.9</v>
      </c>
      <c r="K2829" s="17">
        <v>18314</v>
      </c>
      <c r="L2829" s="17">
        <v>2833</v>
      </c>
      <c r="M2829" s="36">
        <f t="shared" si="220"/>
        <v>12.661898001528884</v>
      </c>
      <c r="N2829" s="18">
        <v>-3283.1</v>
      </c>
      <c r="O2829" s="19">
        <v>-42316</v>
      </c>
      <c r="P2829" s="19">
        <v>1720</v>
      </c>
      <c r="Q2829" s="37">
        <f t="shared" si="221"/>
        <v>7.7585310520843178</v>
      </c>
      <c r="R2829" s="20">
        <v>8355.4</v>
      </c>
      <c r="S2829" s="21">
        <v>110983</v>
      </c>
      <c r="T2829" s="21">
        <v>248</v>
      </c>
      <c r="U2829" s="38">
        <f t="shared" si="222"/>
        <v>7.5285404070893733</v>
      </c>
      <c r="V2829" s="22">
        <v>424.9</v>
      </c>
      <c r="W2829" s="23">
        <v>3662</v>
      </c>
      <c r="X2829" s="23">
        <v>0</v>
      </c>
      <c r="Y2829" s="39">
        <f t="shared" si="223"/>
        <v>11.602949208083015</v>
      </c>
      <c r="Z2829" s="16">
        <v>7816.1</v>
      </c>
      <c r="AA2829" s="17">
        <v>90643</v>
      </c>
      <c r="AB2829" s="17">
        <v>4801</v>
      </c>
      <c r="AC2829" s="40">
        <f t="shared" si="224"/>
        <v>8.6229493728142277</v>
      </c>
    </row>
    <row r="2830" spans="1:29" x14ac:dyDescent="0.55000000000000004">
      <c r="A2830" s="13">
        <v>2020</v>
      </c>
      <c r="B2830" s="14">
        <v>99999</v>
      </c>
      <c r="C2830" s="15" t="s">
        <v>1662</v>
      </c>
      <c r="D2830" s="15" t="s">
        <v>18</v>
      </c>
      <c r="E2830" s="13" t="s">
        <v>23</v>
      </c>
      <c r="F2830" s="15" t="s">
        <v>24</v>
      </c>
      <c r="G2830" s="13" t="s">
        <v>1663</v>
      </c>
      <c r="H2830" s="15" t="s">
        <v>1</v>
      </c>
      <c r="I2830" s="15" t="s">
        <v>17</v>
      </c>
      <c r="J2830" s="16">
        <v>0</v>
      </c>
      <c r="K2830" s="17">
        <v>0</v>
      </c>
      <c r="L2830" s="17">
        <v>0</v>
      </c>
      <c r="M2830" s="36" t="str">
        <f t="shared" si="220"/>
        <v/>
      </c>
      <c r="N2830" s="18">
        <v>-43719.5</v>
      </c>
      <c r="O2830" s="19">
        <v>-886978</v>
      </c>
      <c r="P2830" s="19">
        <v>-3894</v>
      </c>
      <c r="Q2830" s="37">
        <f t="shared" si="221"/>
        <v>4.9290399536403386</v>
      </c>
      <c r="R2830" s="20">
        <v>32451.599999999999</v>
      </c>
      <c r="S2830" s="21">
        <v>644292</v>
      </c>
      <c r="T2830" s="21">
        <v>8</v>
      </c>
      <c r="U2830" s="38">
        <f t="shared" si="222"/>
        <v>5.0367845635208877</v>
      </c>
      <c r="V2830" s="22">
        <v>0</v>
      </c>
      <c r="W2830" s="23">
        <v>0</v>
      </c>
      <c r="X2830" s="23">
        <v>0</v>
      </c>
      <c r="Y2830" s="39" t="str">
        <f t="shared" si="223"/>
        <v/>
      </c>
      <c r="Z2830" s="16">
        <v>-11267.9</v>
      </c>
      <c r="AA2830" s="17">
        <v>-242686</v>
      </c>
      <c r="AB2830" s="17">
        <v>-3886</v>
      </c>
      <c r="AC2830" s="40">
        <f t="shared" si="224"/>
        <v>4.6429954756351828</v>
      </c>
    </row>
    <row r="2831" spans="1:29" x14ac:dyDescent="0.55000000000000004">
      <c r="A2831" s="13">
        <v>2020</v>
      </c>
      <c r="B2831" s="14">
        <v>99999</v>
      </c>
      <c r="C2831" s="15" t="s">
        <v>1662</v>
      </c>
      <c r="D2831" s="15" t="s">
        <v>73</v>
      </c>
      <c r="E2831" s="13" t="s">
        <v>23</v>
      </c>
      <c r="F2831" s="15" t="s">
        <v>24</v>
      </c>
      <c r="G2831" s="13" t="s">
        <v>1663</v>
      </c>
      <c r="H2831" s="15" t="s">
        <v>1</v>
      </c>
      <c r="I2831" s="15" t="s">
        <v>74</v>
      </c>
      <c r="J2831" s="16">
        <v>0</v>
      </c>
      <c r="K2831" s="17">
        <v>0</v>
      </c>
      <c r="L2831" s="17">
        <v>0</v>
      </c>
      <c r="M2831" s="36" t="str">
        <f t="shared" si="220"/>
        <v/>
      </c>
      <c r="N2831" s="18">
        <v>6591.2</v>
      </c>
      <c r="O2831" s="19">
        <v>271977</v>
      </c>
      <c r="P2831" s="19">
        <v>83</v>
      </c>
      <c r="Q2831" s="37">
        <f t="shared" si="221"/>
        <v>2.4234402173713216</v>
      </c>
      <c r="R2831" s="20">
        <v>718.9</v>
      </c>
      <c r="S2831" s="21">
        <v>10832</v>
      </c>
      <c r="T2831" s="21">
        <v>10</v>
      </c>
      <c r="U2831" s="38">
        <f t="shared" si="222"/>
        <v>6.6368168389955686</v>
      </c>
      <c r="V2831" s="22">
        <v>0</v>
      </c>
      <c r="W2831" s="23">
        <v>0</v>
      </c>
      <c r="X2831" s="23">
        <v>0</v>
      </c>
      <c r="Y2831" s="39" t="str">
        <f t="shared" si="223"/>
        <v/>
      </c>
      <c r="Z2831" s="16">
        <v>7310.1</v>
      </c>
      <c r="AA2831" s="17">
        <v>282809</v>
      </c>
      <c r="AB2831" s="17">
        <v>93</v>
      </c>
      <c r="AC2831" s="40">
        <f t="shared" si="224"/>
        <v>2.5848187292483624</v>
      </c>
    </row>
    <row r="2832" spans="1:29" x14ac:dyDescent="0.55000000000000004">
      <c r="A2832" s="13">
        <v>2020</v>
      </c>
      <c r="B2832" s="14">
        <v>99999</v>
      </c>
      <c r="C2832" s="15" t="s">
        <v>1662</v>
      </c>
      <c r="D2832" s="15" t="s">
        <v>76</v>
      </c>
      <c r="E2832" s="13" t="s">
        <v>75</v>
      </c>
      <c r="F2832" s="15" t="s">
        <v>9</v>
      </c>
      <c r="G2832" s="13" t="s">
        <v>1663</v>
      </c>
      <c r="H2832" s="15" t="s">
        <v>1</v>
      </c>
      <c r="I2832" s="15" t="s">
        <v>77</v>
      </c>
      <c r="J2832" s="16">
        <v>0</v>
      </c>
      <c r="K2832" s="17">
        <v>0</v>
      </c>
      <c r="L2832" s="17">
        <v>0</v>
      </c>
      <c r="M2832" s="36" t="str">
        <f t="shared" si="220"/>
        <v/>
      </c>
      <c r="N2832" s="18">
        <v>0</v>
      </c>
      <c r="O2832" s="19">
        <v>0</v>
      </c>
      <c r="P2832" s="19">
        <v>0</v>
      </c>
      <c r="Q2832" s="37" t="str">
        <f t="shared" si="221"/>
        <v/>
      </c>
      <c r="R2832" s="20">
        <v>0</v>
      </c>
      <c r="S2832" s="21">
        <v>0</v>
      </c>
      <c r="T2832" s="21">
        <v>0</v>
      </c>
      <c r="U2832" s="38" t="str">
        <f t="shared" si="222"/>
        <v/>
      </c>
      <c r="V2832" s="22">
        <v>0</v>
      </c>
      <c r="W2832" s="23">
        <v>0</v>
      </c>
      <c r="X2832" s="23">
        <v>0</v>
      </c>
      <c r="Y2832" s="39" t="str">
        <f t="shared" si="223"/>
        <v/>
      </c>
      <c r="Z2832" s="16">
        <v>-0.1</v>
      </c>
      <c r="AA2832" s="17">
        <v>0</v>
      </c>
      <c r="AB2832" s="17">
        <v>0</v>
      </c>
      <c r="AC2832" s="40" t="str">
        <f t="shared" si="224"/>
        <v/>
      </c>
    </row>
  </sheetData>
  <autoFilter ref="A1:AB2832" xr:uid="{00000000-0009-0000-0000-000000000000}"/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4"/>
  <sheetViews>
    <sheetView zoomScale="85" workbookViewId="0">
      <pane xSplit="9" ySplit="1" topLeftCell="J2" activePane="bottomRight" state="frozen"/>
      <selection pane="topRight" activeCell="J1" sqref="J1"/>
      <selection pane="bottomLeft" activeCell="A4" sqref="A4"/>
      <selection pane="bottomRight" activeCell="D1" sqref="D1:G1"/>
    </sheetView>
  </sheetViews>
  <sheetFormatPr defaultColWidth="8.734375" defaultRowHeight="14.4" x14ac:dyDescent="0.55000000000000004"/>
  <cols>
    <col min="1" max="1" width="6.5234375" style="1" bestFit="1" customWidth="1"/>
    <col min="2" max="2" width="9.7890625" style="1" bestFit="1" customWidth="1"/>
    <col min="3" max="3" width="42.5234375" style="1" bestFit="1" customWidth="1"/>
    <col min="4" max="4" width="8.15625" style="1" bestFit="1" customWidth="1"/>
    <col min="5" max="5" width="6.5234375" style="1" bestFit="1" customWidth="1"/>
    <col min="6" max="6" width="9.7890625" style="1" bestFit="1" customWidth="1"/>
    <col min="7" max="7" width="13.1015625" style="1" bestFit="1" customWidth="1"/>
    <col min="8" max="8" width="27.7890625" style="1" bestFit="1" customWidth="1"/>
    <col min="9" max="9" width="9.7890625" style="1" bestFit="1" customWidth="1"/>
    <col min="10" max="10" width="13.1015625" style="1" bestFit="1" customWidth="1"/>
    <col min="11" max="11" width="16.3671875" style="1" bestFit="1" customWidth="1"/>
    <col min="12" max="12" width="13.1015625" style="1" bestFit="1" customWidth="1"/>
    <col min="13" max="13" width="13.1015625" style="1" customWidth="1"/>
    <col min="14" max="14" width="13.1015625" style="1" bestFit="1" customWidth="1"/>
    <col min="15" max="15" width="16.3671875" style="1" bestFit="1" customWidth="1"/>
    <col min="16" max="16" width="13.1015625" style="1" bestFit="1" customWidth="1"/>
    <col min="17" max="17" width="13.1015625" style="1" customWidth="1"/>
    <col min="18" max="18" width="13.1015625" style="1" bestFit="1" customWidth="1"/>
    <col min="19" max="19" width="16.3671875" style="1" bestFit="1" customWidth="1"/>
    <col min="20" max="20" width="13.1015625" style="1" bestFit="1" customWidth="1"/>
    <col min="21" max="21" width="13.1015625" style="1" customWidth="1"/>
    <col min="22" max="22" width="13.1015625" style="1" bestFit="1" customWidth="1"/>
    <col min="23" max="23" width="16.3671875" style="1" bestFit="1" customWidth="1"/>
    <col min="24" max="24" width="13.1015625" style="1" bestFit="1" customWidth="1"/>
    <col min="25" max="25" width="13.1015625" style="1" customWidth="1"/>
    <col min="26" max="26" width="13.1015625" style="1" bestFit="1" customWidth="1"/>
    <col min="27" max="27" width="16.3671875" style="1" bestFit="1" customWidth="1"/>
    <col min="28" max="28" width="13.1015625" style="1" bestFit="1" customWidth="1"/>
    <col min="29" max="29" width="13.1015625" style="1" customWidth="1"/>
    <col min="30" max="16384" width="8.734375" style="1"/>
  </cols>
  <sheetData>
    <row r="1" spans="1:29" ht="24.6" x14ac:dyDescent="0.55000000000000004">
      <c r="A1" s="2" t="s">
        <v>1685</v>
      </c>
      <c r="B1" s="2" t="s">
        <v>1686</v>
      </c>
      <c r="C1" s="2" t="s">
        <v>1687</v>
      </c>
      <c r="D1" s="2" t="s">
        <v>1688</v>
      </c>
      <c r="E1" s="2" t="s">
        <v>1689</v>
      </c>
      <c r="F1" s="2" t="s">
        <v>1690</v>
      </c>
      <c r="G1" s="2" t="s">
        <v>1691</v>
      </c>
      <c r="H1" s="2" t="s">
        <v>1692</v>
      </c>
      <c r="I1" s="2" t="s">
        <v>1693</v>
      </c>
      <c r="J1" s="5" t="s">
        <v>1694</v>
      </c>
      <c r="K1" s="6" t="s">
        <v>1695</v>
      </c>
      <c r="L1" s="6" t="s">
        <v>1696</v>
      </c>
      <c r="M1" s="6" t="s">
        <v>1697</v>
      </c>
      <c r="N1" s="7" t="s">
        <v>1698</v>
      </c>
      <c r="O1" s="8" t="s">
        <v>1699</v>
      </c>
      <c r="P1" s="8" t="s">
        <v>1700</v>
      </c>
      <c r="Q1" s="8" t="s">
        <v>1701</v>
      </c>
      <c r="R1" s="9" t="s">
        <v>1702</v>
      </c>
      <c r="S1" s="10" t="s">
        <v>1703</v>
      </c>
      <c r="T1" s="10" t="s">
        <v>1704</v>
      </c>
      <c r="U1" s="10" t="s">
        <v>1705</v>
      </c>
      <c r="V1" s="11" t="s">
        <v>1706</v>
      </c>
      <c r="W1" s="12" t="s">
        <v>1707</v>
      </c>
      <c r="X1" s="12" t="s">
        <v>1708</v>
      </c>
      <c r="Y1" s="12" t="s">
        <v>1709</v>
      </c>
      <c r="Z1" s="5" t="s">
        <v>1710</v>
      </c>
      <c r="AA1" s="6" t="s">
        <v>1711</v>
      </c>
      <c r="AB1" s="6" t="s">
        <v>1712</v>
      </c>
      <c r="AC1" s="35" t="s">
        <v>1713</v>
      </c>
    </row>
    <row r="2" spans="1:29" x14ac:dyDescent="0.55000000000000004">
      <c r="A2" s="13">
        <v>2020</v>
      </c>
      <c r="B2" s="14">
        <v>15497</v>
      </c>
      <c r="C2" s="15" t="s">
        <v>1664</v>
      </c>
      <c r="D2" s="15" t="s">
        <v>1665</v>
      </c>
      <c r="E2" s="13" t="s">
        <v>8</v>
      </c>
      <c r="F2" s="15" t="s">
        <v>9</v>
      </c>
      <c r="G2" s="13" t="s">
        <v>10</v>
      </c>
      <c r="H2" s="15" t="s">
        <v>5</v>
      </c>
      <c r="I2" s="15" t="s">
        <v>45</v>
      </c>
      <c r="J2" s="16">
        <v>1306606</v>
      </c>
      <c r="K2" s="17">
        <v>6818176</v>
      </c>
      <c r="L2" s="17">
        <v>1351190</v>
      </c>
      <c r="M2" s="36">
        <f>IFERROR((J2/K2)*100,"")</f>
        <v>19.163571019580601</v>
      </c>
      <c r="N2" s="18">
        <v>1566119</v>
      </c>
      <c r="O2" s="19">
        <v>7307458</v>
      </c>
      <c r="P2" s="19">
        <v>125390</v>
      </c>
      <c r="Q2" s="37">
        <f>IFERROR((N2/O2)*100,"")</f>
        <v>21.431789276106684</v>
      </c>
      <c r="R2" s="20">
        <v>360707</v>
      </c>
      <c r="S2" s="21">
        <v>1909660</v>
      </c>
      <c r="T2" s="21">
        <v>587</v>
      </c>
      <c r="U2" s="38">
        <f>IFERROR((R2/S2)*100,"")</f>
        <v>18.888545604976802</v>
      </c>
      <c r="V2" s="22">
        <v>0</v>
      </c>
      <c r="W2" s="23">
        <v>0</v>
      </c>
      <c r="X2" s="23">
        <v>0</v>
      </c>
      <c r="Y2" s="39" t="str">
        <f>IFERROR((V2/W2)*100,"")</f>
        <v/>
      </c>
      <c r="Z2" s="16">
        <v>3233432</v>
      </c>
      <c r="AA2" s="17">
        <v>16035294</v>
      </c>
      <c r="AB2" s="17">
        <v>1477167</v>
      </c>
      <c r="AC2" s="40">
        <f>IFERROR((Z2/AA2)*100,"")</f>
        <v>20.164469700399632</v>
      </c>
    </row>
    <row r="3" spans="1:29" x14ac:dyDescent="0.55000000000000004">
      <c r="A3" s="13">
        <v>2020</v>
      </c>
      <c r="B3" s="14">
        <v>19879</v>
      </c>
      <c r="C3" s="15" t="s">
        <v>1666</v>
      </c>
      <c r="D3" s="15" t="s">
        <v>1667</v>
      </c>
      <c r="E3" s="13" t="s">
        <v>8</v>
      </c>
      <c r="F3" s="15" t="s">
        <v>9</v>
      </c>
      <c r="G3" s="13" t="s">
        <v>10</v>
      </c>
      <c r="H3" s="15" t="s">
        <v>5</v>
      </c>
      <c r="I3" s="15" t="s">
        <v>45</v>
      </c>
      <c r="J3" s="16">
        <v>84093.7</v>
      </c>
      <c r="K3" s="17">
        <v>244849</v>
      </c>
      <c r="L3" s="17">
        <v>46283</v>
      </c>
      <c r="M3" s="36">
        <f t="shared" ref="M3:M14" si="0">IFERROR((J3/K3)*100,"")</f>
        <v>34.34512699663874</v>
      </c>
      <c r="N3" s="18">
        <v>43816.1</v>
      </c>
      <c r="O3" s="19">
        <v>86350</v>
      </c>
      <c r="P3" s="19">
        <v>7526</v>
      </c>
      <c r="Q3" s="37">
        <f t="shared" ref="Q3:Q14" si="1">IFERROR((N3/O3)*100,"")</f>
        <v>50.742443543717428</v>
      </c>
      <c r="R3" s="20">
        <v>95297.2</v>
      </c>
      <c r="S3" s="21">
        <v>256827</v>
      </c>
      <c r="T3" s="21">
        <v>2324</v>
      </c>
      <c r="U3" s="38">
        <f t="shared" ref="U3:U14" si="2">IFERROR((R3/S3)*100,"")</f>
        <v>37.105600267884611</v>
      </c>
      <c r="V3" s="22"/>
      <c r="W3" s="23"/>
      <c r="X3" s="23"/>
      <c r="Y3" s="39" t="str">
        <f t="shared" ref="Y3:Y14" si="3">IFERROR((V3/W3)*100,"")</f>
        <v/>
      </c>
      <c r="Z3" s="16">
        <v>223207</v>
      </c>
      <c r="AA3" s="17">
        <v>588026</v>
      </c>
      <c r="AB3" s="17">
        <v>56133</v>
      </c>
      <c r="AC3" s="40">
        <f t="shared" ref="AC3:AC14" si="4">IFERROR((Z3/AA3)*100,"")</f>
        <v>37.958695703931461</v>
      </c>
    </row>
    <row r="4" spans="1:29" x14ac:dyDescent="0.55000000000000004">
      <c r="A4" s="13">
        <v>2020</v>
      </c>
      <c r="B4" s="14">
        <v>40428</v>
      </c>
      <c r="C4" s="15" t="s">
        <v>1668</v>
      </c>
      <c r="D4" s="15" t="s">
        <v>1669</v>
      </c>
      <c r="E4" s="13" t="s">
        <v>8</v>
      </c>
      <c r="F4" s="15" t="s">
        <v>9</v>
      </c>
      <c r="G4" s="13" t="s">
        <v>10</v>
      </c>
      <c r="H4" s="15" t="s">
        <v>5</v>
      </c>
      <c r="I4" s="15" t="s">
        <v>45</v>
      </c>
      <c r="J4" s="16">
        <v>111984</v>
      </c>
      <c r="K4" s="17">
        <v>532239</v>
      </c>
      <c r="L4" s="17">
        <v>44420</v>
      </c>
      <c r="M4" s="36">
        <f t="shared" si="0"/>
        <v>21.040171802517289</v>
      </c>
      <c r="N4" s="18">
        <v>221583.1</v>
      </c>
      <c r="O4" s="19">
        <v>991159</v>
      </c>
      <c r="P4" s="19">
        <v>7518</v>
      </c>
      <c r="Q4" s="37">
        <f t="shared" si="1"/>
        <v>22.355959033817985</v>
      </c>
      <c r="R4" s="20"/>
      <c r="S4" s="21"/>
      <c r="T4" s="21"/>
      <c r="U4" s="38" t="str">
        <f t="shared" si="2"/>
        <v/>
      </c>
      <c r="V4" s="22"/>
      <c r="W4" s="23"/>
      <c r="X4" s="23"/>
      <c r="Y4" s="39" t="str">
        <f t="shared" si="3"/>
        <v/>
      </c>
      <c r="Z4" s="16">
        <v>333567.09999999998</v>
      </c>
      <c r="AA4" s="17">
        <v>1523398</v>
      </c>
      <c r="AB4" s="17">
        <v>51938</v>
      </c>
      <c r="AC4" s="40">
        <f t="shared" si="4"/>
        <v>21.896254294675455</v>
      </c>
    </row>
    <row r="5" spans="1:29" x14ac:dyDescent="0.55000000000000004">
      <c r="A5" s="13">
        <v>2020</v>
      </c>
      <c r="B5" s="14">
        <v>40429</v>
      </c>
      <c r="C5" s="15" t="s">
        <v>1670</v>
      </c>
      <c r="D5" s="15" t="s">
        <v>1671</v>
      </c>
      <c r="E5" s="13" t="s">
        <v>8</v>
      </c>
      <c r="F5" s="15" t="s">
        <v>9</v>
      </c>
      <c r="G5" s="13" t="s">
        <v>10</v>
      </c>
      <c r="H5" s="15" t="s">
        <v>5</v>
      </c>
      <c r="I5" s="15" t="s">
        <v>45</v>
      </c>
      <c r="J5" s="16">
        <v>16512.7</v>
      </c>
      <c r="K5" s="17">
        <v>50304</v>
      </c>
      <c r="L5" s="17">
        <v>10720</v>
      </c>
      <c r="M5" s="36">
        <f t="shared" si="0"/>
        <v>32.825819020356235</v>
      </c>
      <c r="N5" s="18">
        <v>23479.7</v>
      </c>
      <c r="O5" s="19">
        <v>74463</v>
      </c>
      <c r="P5" s="19">
        <v>1452</v>
      </c>
      <c r="Q5" s="37">
        <f t="shared" si="1"/>
        <v>31.532036044747059</v>
      </c>
      <c r="R5" s="20">
        <v>7679.6</v>
      </c>
      <c r="S5" s="21">
        <v>25714</v>
      </c>
      <c r="T5" s="21">
        <v>4</v>
      </c>
      <c r="U5" s="38">
        <f t="shared" si="2"/>
        <v>29.865442949366106</v>
      </c>
      <c r="V5" s="22"/>
      <c r="W5" s="23"/>
      <c r="X5" s="23"/>
      <c r="Y5" s="39" t="str">
        <f t="shared" si="3"/>
        <v/>
      </c>
      <c r="Z5" s="16">
        <v>47672</v>
      </c>
      <c r="AA5" s="17">
        <v>150481</v>
      </c>
      <c r="AB5" s="17">
        <v>12176</v>
      </c>
      <c r="AC5" s="40">
        <f t="shared" si="4"/>
        <v>31.679746944797017</v>
      </c>
    </row>
    <row r="6" spans="1:29" x14ac:dyDescent="0.55000000000000004">
      <c r="A6" s="13">
        <v>2020</v>
      </c>
      <c r="B6" s="14">
        <v>57105</v>
      </c>
      <c r="C6" s="15" t="s">
        <v>1672</v>
      </c>
      <c r="D6" s="15" t="s">
        <v>1673</v>
      </c>
      <c r="E6" s="13" t="s">
        <v>8</v>
      </c>
      <c r="F6" s="15" t="s">
        <v>9</v>
      </c>
      <c r="G6" s="13" t="s">
        <v>10</v>
      </c>
      <c r="H6" s="15" t="s">
        <v>5</v>
      </c>
      <c r="I6" s="15" t="s">
        <v>45</v>
      </c>
      <c r="J6" s="16">
        <v>18655</v>
      </c>
      <c r="K6" s="17">
        <v>86601</v>
      </c>
      <c r="L6" s="17">
        <v>12329</v>
      </c>
      <c r="M6" s="36">
        <f t="shared" si="0"/>
        <v>21.541321693744877</v>
      </c>
      <c r="N6" s="18">
        <v>32784</v>
      </c>
      <c r="O6" s="19">
        <v>121698</v>
      </c>
      <c r="P6" s="19">
        <v>3212</v>
      </c>
      <c r="Q6" s="37">
        <f t="shared" si="1"/>
        <v>26.938815757037915</v>
      </c>
      <c r="R6" s="20"/>
      <c r="S6" s="21"/>
      <c r="T6" s="21"/>
      <c r="U6" s="38" t="str">
        <f t="shared" si="2"/>
        <v/>
      </c>
      <c r="V6" s="22"/>
      <c r="W6" s="23"/>
      <c r="X6" s="23"/>
      <c r="Y6" s="39" t="str">
        <f t="shared" si="3"/>
        <v/>
      </c>
      <c r="Z6" s="16">
        <v>51439</v>
      </c>
      <c r="AA6" s="17">
        <v>208299</v>
      </c>
      <c r="AB6" s="17">
        <v>15541</v>
      </c>
      <c r="AC6" s="40">
        <f t="shared" si="4"/>
        <v>24.694789701342781</v>
      </c>
    </row>
    <row r="7" spans="1:29" x14ac:dyDescent="0.55000000000000004">
      <c r="A7" s="13">
        <v>2020</v>
      </c>
      <c r="B7" s="14">
        <v>57313</v>
      </c>
      <c r="C7" s="15" t="s">
        <v>1437</v>
      </c>
      <c r="D7" s="15" t="s">
        <v>1665</v>
      </c>
      <c r="E7" s="13" t="s">
        <v>8</v>
      </c>
      <c r="F7" s="15" t="s">
        <v>9</v>
      </c>
      <c r="G7" s="13" t="s">
        <v>10</v>
      </c>
      <c r="H7" s="15" t="s">
        <v>1438</v>
      </c>
      <c r="I7" s="15" t="s">
        <v>45</v>
      </c>
      <c r="J7" s="16">
        <v>0</v>
      </c>
      <c r="K7" s="17">
        <v>0</v>
      </c>
      <c r="L7" s="17">
        <v>0</v>
      </c>
      <c r="M7" s="36" t="str">
        <f t="shared" si="0"/>
        <v/>
      </c>
      <c r="N7" s="18">
        <v>393.9</v>
      </c>
      <c r="O7" s="19">
        <v>2906</v>
      </c>
      <c r="P7" s="19">
        <v>13</v>
      </c>
      <c r="Q7" s="37">
        <f t="shared" si="1"/>
        <v>13.554714384033034</v>
      </c>
      <c r="R7" s="20">
        <v>0</v>
      </c>
      <c r="S7" s="21">
        <v>0</v>
      </c>
      <c r="T7" s="21">
        <v>0</v>
      </c>
      <c r="U7" s="38" t="str">
        <f t="shared" si="2"/>
        <v/>
      </c>
      <c r="V7" s="22">
        <v>0</v>
      </c>
      <c r="W7" s="23">
        <v>0</v>
      </c>
      <c r="X7" s="23">
        <v>0</v>
      </c>
      <c r="Y7" s="39" t="str">
        <f t="shared" si="3"/>
        <v/>
      </c>
      <c r="Z7" s="16">
        <v>393.9</v>
      </c>
      <c r="AA7" s="17">
        <v>2906</v>
      </c>
      <c r="AB7" s="17">
        <v>13</v>
      </c>
      <c r="AC7" s="40">
        <f t="shared" si="4"/>
        <v>13.554714384033034</v>
      </c>
    </row>
    <row r="8" spans="1:29" x14ac:dyDescent="0.55000000000000004">
      <c r="A8" s="13">
        <v>2020</v>
      </c>
      <c r="B8" s="14">
        <v>59579</v>
      </c>
      <c r="C8" s="15" t="s">
        <v>1528</v>
      </c>
      <c r="D8" s="15" t="s">
        <v>1669</v>
      </c>
      <c r="E8" s="13" t="s">
        <v>8</v>
      </c>
      <c r="F8" s="15" t="s">
        <v>9</v>
      </c>
      <c r="G8" s="13" t="s">
        <v>10</v>
      </c>
      <c r="H8" s="15" t="s">
        <v>1438</v>
      </c>
      <c r="I8" s="15" t="s">
        <v>45</v>
      </c>
      <c r="J8" s="16">
        <v>4553.3999999999996</v>
      </c>
      <c r="K8" s="17">
        <v>19844</v>
      </c>
      <c r="L8" s="17">
        <v>1426</v>
      </c>
      <c r="M8" s="36">
        <f t="shared" si="0"/>
        <v>22.945978633340051</v>
      </c>
      <c r="N8" s="18">
        <v>0</v>
      </c>
      <c r="O8" s="19">
        <v>0</v>
      </c>
      <c r="P8" s="19">
        <v>0</v>
      </c>
      <c r="Q8" s="37" t="str">
        <f t="shared" si="1"/>
        <v/>
      </c>
      <c r="R8" s="20">
        <v>0</v>
      </c>
      <c r="S8" s="21">
        <v>0</v>
      </c>
      <c r="T8" s="21">
        <v>0</v>
      </c>
      <c r="U8" s="38" t="str">
        <f t="shared" si="2"/>
        <v/>
      </c>
      <c r="V8" s="22">
        <v>0</v>
      </c>
      <c r="W8" s="23">
        <v>0</v>
      </c>
      <c r="X8" s="23">
        <v>0</v>
      </c>
      <c r="Y8" s="39" t="str">
        <f t="shared" si="3"/>
        <v/>
      </c>
      <c r="Z8" s="16">
        <v>4553.3999999999996</v>
      </c>
      <c r="AA8" s="17">
        <v>19844</v>
      </c>
      <c r="AB8" s="17">
        <v>1426</v>
      </c>
      <c r="AC8" s="40">
        <f t="shared" si="4"/>
        <v>22.945978633340051</v>
      </c>
    </row>
    <row r="9" spans="1:29" x14ac:dyDescent="0.55000000000000004">
      <c r="A9" s="13">
        <v>2020</v>
      </c>
      <c r="B9" s="14">
        <v>59579</v>
      </c>
      <c r="C9" s="15" t="s">
        <v>1528</v>
      </c>
      <c r="D9" s="15" t="s">
        <v>1665</v>
      </c>
      <c r="E9" s="13" t="s">
        <v>8</v>
      </c>
      <c r="F9" s="15" t="s">
        <v>9</v>
      </c>
      <c r="G9" s="13" t="s">
        <v>10</v>
      </c>
      <c r="H9" s="15" t="s">
        <v>1438</v>
      </c>
      <c r="I9" s="15" t="s">
        <v>45</v>
      </c>
      <c r="J9" s="16">
        <v>21357.5</v>
      </c>
      <c r="K9" s="17">
        <v>86636</v>
      </c>
      <c r="L9" s="17">
        <v>12495</v>
      </c>
      <c r="M9" s="36">
        <f t="shared" si="0"/>
        <v>24.651992243409207</v>
      </c>
      <c r="N9" s="18">
        <v>0</v>
      </c>
      <c r="O9" s="19">
        <v>0</v>
      </c>
      <c r="P9" s="19">
        <v>0</v>
      </c>
      <c r="Q9" s="37" t="str">
        <f t="shared" si="1"/>
        <v/>
      </c>
      <c r="R9" s="20">
        <v>0</v>
      </c>
      <c r="S9" s="21">
        <v>0</v>
      </c>
      <c r="T9" s="21">
        <v>0</v>
      </c>
      <c r="U9" s="38" t="str">
        <f t="shared" si="2"/>
        <v/>
      </c>
      <c r="V9" s="22">
        <v>0</v>
      </c>
      <c r="W9" s="23">
        <v>0</v>
      </c>
      <c r="X9" s="23">
        <v>0</v>
      </c>
      <c r="Y9" s="39" t="str">
        <f t="shared" si="3"/>
        <v/>
      </c>
      <c r="Z9" s="16">
        <v>21357.5</v>
      </c>
      <c r="AA9" s="17">
        <v>86636</v>
      </c>
      <c r="AB9" s="17">
        <v>12495</v>
      </c>
      <c r="AC9" s="40">
        <f t="shared" si="4"/>
        <v>24.651992243409207</v>
      </c>
    </row>
    <row r="10" spans="1:29" x14ac:dyDescent="0.55000000000000004">
      <c r="A10" s="13">
        <v>2020</v>
      </c>
      <c r="B10" s="14">
        <v>59647</v>
      </c>
      <c r="C10" s="15" t="s">
        <v>1535</v>
      </c>
      <c r="D10" s="15" t="s">
        <v>1665</v>
      </c>
      <c r="E10" s="13" t="s">
        <v>8</v>
      </c>
      <c r="F10" s="15" t="s">
        <v>9</v>
      </c>
      <c r="G10" s="13" t="s">
        <v>10</v>
      </c>
      <c r="H10" s="15" t="s">
        <v>1438</v>
      </c>
      <c r="I10" s="15" t="s">
        <v>45</v>
      </c>
      <c r="J10" s="16">
        <v>1084.5999999999999</v>
      </c>
      <c r="K10" s="17">
        <v>3326</v>
      </c>
      <c r="L10" s="17">
        <v>443</v>
      </c>
      <c r="M10" s="36">
        <f t="shared" si="0"/>
        <v>32.609741431148528</v>
      </c>
      <c r="N10" s="18">
        <v>0</v>
      </c>
      <c r="O10" s="19">
        <v>0</v>
      </c>
      <c r="P10" s="19">
        <v>0</v>
      </c>
      <c r="Q10" s="37" t="str">
        <f t="shared" si="1"/>
        <v/>
      </c>
      <c r="R10" s="20">
        <v>0</v>
      </c>
      <c r="S10" s="21">
        <v>0</v>
      </c>
      <c r="T10" s="21">
        <v>0</v>
      </c>
      <c r="U10" s="38" t="str">
        <f t="shared" si="2"/>
        <v/>
      </c>
      <c r="V10" s="22">
        <v>0</v>
      </c>
      <c r="W10" s="23">
        <v>0</v>
      </c>
      <c r="X10" s="23">
        <v>0</v>
      </c>
      <c r="Y10" s="39" t="str">
        <f t="shared" si="3"/>
        <v/>
      </c>
      <c r="Z10" s="16">
        <v>1084.5999999999999</v>
      </c>
      <c r="AA10" s="17">
        <v>3326</v>
      </c>
      <c r="AB10" s="17">
        <v>443</v>
      </c>
      <c r="AC10" s="40">
        <f t="shared" si="4"/>
        <v>32.609741431148528</v>
      </c>
    </row>
    <row r="11" spans="1:29" x14ac:dyDescent="0.55000000000000004">
      <c r="A11" s="13">
        <v>2020</v>
      </c>
      <c r="B11" s="14">
        <v>60981</v>
      </c>
      <c r="C11" s="15" t="s">
        <v>1589</v>
      </c>
      <c r="D11" s="15" t="s">
        <v>1665</v>
      </c>
      <c r="E11" s="13" t="s">
        <v>8</v>
      </c>
      <c r="F11" s="15" t="s">
        <v>9</v>
      </c>
      <c r="G11" s="13" t="s">
        <v>10</v>
      </c>
      <c r="H11" s="15" t="s">
        <v>1438</v>
      </c>
      <c r="I11" s="15" t="s">
        <v>45</v>
      </c>
      <c r="J11" s="16">
        <v>0</v>
      </c>
      <c r="K11" s="17">
        <v>0</v>
      </c>
      <c r="L11" s="17">
        <v>0</v>
      </c>
      <c r="M11" s="36" t="str">
        <f t="shared" si="0"/>
        <v/>
      </c>
      <c r="N11" s="18">
        <v>146.1</v>
      </c>
      <c r="O11" s="19">
        <v>746</v>
      </c>
      <c r="P11" s="19">
        <v>5</v>
      </c>
      <c r="Q11" s="37">
        <f t="shared" si="1"/>
        <v>19.584450402144771</v>
      </c>
      <c r="R11" s="20">
        <v>0</v>
      </c>
      <c r="S11" s="21">
        <v>0</v>
      </c>
      <c r="T11" s="21">
        <v>0</v>
      </c>
      <c r="U11" s="38" t="str">
        <f t="shared" si="2"/>
        <v/>
      </c>
      <c r="V11" s="22">
        <v>0</v>
      </c>
      <c r="W11" s="23">
        <v>0</v>
      </c>
      <c r="X11" s="23">
        <v>0</v>
      </c>
      <c r="Y11" s="39" t="str">
        <f t="shared" si="3"/>
        <v/>
      </c>
      <c r="Z11" s="16">
        <v>146.1</v>
      </c>
      <c r="AA11" s="17">
        <v>746</v>
      </c>
      <c r="AB11" s="17">
        <v>5</v>
      </c>
      <c r="AC11" s="40">
        <f t="shared" si="4"/>
        <v>19.584450402144771</v>
      </c>
    </row>
    <row r="12" spans="1:29" x14ac:dyDescent="0.55000000000000004">
      <c r="A12" s="13">
        <v>2020</v>
      </c>
      <c r="B12" s="14">
        <v>61098</v>
      </c>
      <c r="C12" s="15" t="s">
        <v>1593</v>
      </c>
      <c r="D12" s="15" t="s">
        <v>1665</v>
      </c>
      <c r="E12" s="13" t="s">
        <v>8</v>
      </c>
      <c r="F12" s="15" t="s">
        <v>9</v>
      </c>
      <c r="G12" s="13" t="s">
        <v>10</v>
      </c>
      <c r="H12" s="15" t="s">
        <v>1438</v>
      </c>
      <c r="I12" s="15" t="s">
        <v>45</v>
      </c>
      <c r="J12" s="16"/>
      <c r="K12" s="17"/>
      <c r="L12" s="17"/>
      <c r="M12" s="36" t="str">
        <f t="shared" si="0"/>
        <v/>
      </c>
      <c r="N12" s="18">
        <v>233.2</v>
      </c>
      <c r="O12" s="19">
        <v>1394</v>
      </c>
      <c r="P12" s="19">
        <v>2</v>
      </c>
      <c r="Q12" s="37">
        <f t="shared" si="1"/>
        <v>16.728837876614058</v>
      </c>
      <c r="R12" s="20"/>
      <c r="S12" s="21"/>
      <c r="T12" s="21"/>
      <c r="U12" s="38" t="str">
        <f t="shared" si="2"/>
        <v/>
      </c>
      <c r="V12" s="22"/>
      <c r="W12" s="23"/>
      <c r="X12" s="23"/>
      <c r="Y12" s="39" t="str">
        <f t="shared" si="3"/>
        <v/>
      </c>
      <c r="Z12" s="16">
        <v>233.2</v>
      </c>
      <c r="AA12" s="17">
        <v>1394</v>
      </c>
      <c r="AB12" s="17">
        <v>2</v>
      </c>
      <c r="AC12" s="40">
        <f t="shared" si="4"/>
        <v>16.728837876614058</v>
      </c>
    </row>
    <row r="13" spans="1:29" x14ac:dyDescent="0.55000000000000004">
      <c r="A13" s="13">
        <v>2020</v>
      </c>
      <c r="B13" s="14">
        <v>99999</v>
      </c>
      <c r="C13" s="15" t="s">
        <v>1662</v>
      </c>
      <c r="D13" s="15" t="s">
        <v>1669</v>
      </c>
      <c r="E13" s="13" t="s">
        <v>8</v>
      </c>
      <c r="F13" s="15" t="s">
        <v>9</v>
      </c>
      <c r="G13" s="13" t="s">
        <v>1663</v>
      </c>
      <c r="H13" s="15" t="s">
        <v>1</v>
      </c>
      <c r="I13" s="15" t="s">
        <v>45</v>
      </c>
      <c r="J13" s="16">
        <v>0</v>
      </c>
      <c r="K13" s="17">
        <v>0</v>
      </c>
      <c r="L13" s="17">
        <v>-1426</v>
      </c>
      <c r="M13" s="36" t="str">
        <f t="shared" si="0"/>
        <v/>
      </c>
      <c r="N13" s="18">
        <v>0</v>
      </c>
      <c r="O13" s="19">
        <v>0</v>
      </c>
      <c r="P13" s="19">
        <v>0</v>
      </c>
      <c r="Q13" s="37" t="str">
        <f t="shared" si="1"/>
        <v/>
      </c>
      <c r="R13" s="20">
        <v>0</v>
      </c>
      <c r="S13" s="21">
        <v>0</v>
      </c>
      <c r="T13" s="21">
        <v>0</v>
      </c>
      <c r="U13" s="38" t="str">
        <f t="shared" si="2"/>
        <v/>
      </c>
      <c r="V13" s="22">
        <v>0</v>
      </c>
      <c r="W13" s="23">
        <v>0</v>
      </c>
      <c r="X13" s="23">
        <v>0</v>
      </c>
      <c r="Y13" s="39" t="str">
        <f t="shared" si="3"/>
        <v/>
      </c>
      <c r="Z13" s="16">
        <v>0</v>
      </c>
      <c r="AA13" s="17">
        <v>0</v>
      </c>
      <c r="AB13" s="17">
        <v>-1426</v>
      </c>
      <c r="AC13" s="40" t="str">
        <f t="shared" si="4"/>
        <v/>
      </c>
    </row>
    <row r="14" spans="1:29" x14ac:dyDescent="0.55000000000000004">
      <c r="A14" s="13">
        <v>2020</v>
      </c>
      <c r="B14" s="14">
        <v>99999</v>
      </c>
      <c r="C14" s="15" t="s">
        <v>1662</v>
      </c>
      <c r="D14" s="15" t="s">
        <v>1665</v>
      </c>
      <c r="E14" s="13" t="s">
        <v>8</v>
      </c>
      <c r="F14" s="15" t="s">
        <v>9</v>
      </c>
      <c r="G14" s="13" t="s">
        <v>1663</v>
      </c>
      <c r="H14" s="15" t="s">
        <v>1</v>
      </c>
      <c r="I14" s="15" t="s">
        <v>45</v>
      </c>
      <c r="J14" s="16">
        <v>0</v>
      </c>
      <c r="K14" s="17">
        <v>0</v>
      </c>
      <c r="L14" s="17">
        <v>-12938</v>
      </c>
      <c r="M14" s="36" t="str">
        <f t="shared" si="0"/>
        <v/>
      </c>
      <c r="N14" s="18">
        <v>1578</v>
      </c>
      <c r="O14" s="19">
        <v>7514</v>
      </c>
      <c r="P14" s="19">
        <v>-19</v>
      </c>
      <c r="Q14" s="37">
        <f t="shared" si="1"/>
        <v>21.00079850944903</v>
      </c>
      <c r="R14" s="20">
        <v>0</v>
      </c>
      <c r="S14" s="21">
        <v>0</v>
      </c>
      <c r="T14" s="21">
        <v>0</v>
      </c>
      <c r="U14" s="38" t="str">
        <f t="shared" si="2"/>
        <v/>
      </c>
      <c r="V14" s="22">
        <v>0</v>
      </c>
      <c r="W14" s="23">
        <v>0</v>
      </c>
      <c r="X14" s="23">
        <v>0</v>
      </c>
      <c r="Y14" s="39" t="str">
        <f t="shared" si="3"/>
        <v/>
      </c>
      <c r="Z14" s="16">
        <v>1578</v>
      </c>
      <c r="AA14" s="17">
        <v>7514</v>
      </c>
      <c r="AB14" s="17">
        <v>-12957</v>
      </c>
      <c r="AC14" s="40">
        <f t="shared" si="4"/>
        <v>21.00079850944903</v>
      </c>
    </row>
  </sheetData>
  <autoFilter ref="A1:AB14" xr:uid="{00000000-0009-0000-0000-000001000000}"/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8.734375" defaultRowHeight="14.4" x14ac:dyDescent="0.55000000000000004"/>
  <cols>
    <col min="1" max="1" width="6.5234375" style="1" bestFit="1" customWidth="1"/>
    <col min="2" max="2" width="9.7890625" style="1" bestFit="1" customWidth="1"/>
    <col min="3" max="3" width="42.5234375" style="1" bestFit="1" customWidth="1"/>
    <col min="4" max="4" width="19.62890625" style="1" bestFit="1" customWidth="1"/>
    <col min="5" max="6" width="9.7890625" style="1" bestFit="1" customWidth="1"/>
    <col min="7" max="9" width="14.734375" style="1" bestFit="1" customWidth="1"/>
    <col min="10" max="10" width="18" style="1" bestFit="1" customWidth="1"/>
    <col min="11" max="13" width="14.734375" style="1" bestFit="1" customWidth="1"/>
    <col min="14" max="14" width="18" style="1" bestFit="1" customWidth="1"/>
    <col min="15" max="16384" width="8.734375" style="1"/>
  </cols>
  <sheetData>
    <row r="1" spans="1:14" x14ac:dyDescent="0.55000000000000004">
      <c r="A1" s="26" t="s">
        <v>0</v>
      </c>
      <c r="B1" s="27"/>
      <c r="C1" s="27"/>
      <c r="D1" s="27"/>
      <c r="E1" s="27"/>
      <c r="F1" s="28"/>
      <c r="G1" s="29" t="s">
        <v>1674</v>
      </c>
      <c r="H1" s="30"/>
      <c r="I1" s="30"/>
      <c r="J1" s="31"/>
      <c r="K1" s="32" t="s">
        <v>1675</v>
      </c>
      <c r="L1" s="33"/>
      <c r="M1" s="33"/>
      <c r="N1" s="34"/>
    </row>
    <row r="2" spans="1:14" ht="24.6" x14ac:dyDescent="0.55000000000000004">
      <c r="A2" s="2" t="s">
        <v>2</v>
      </c>
      <c r="B2" s="2" t="s">
        <v>3</v>
      </c>
      <c r="C2" s="2" t="s">
        <v>4</v>
      </c>
      <c r="D2" s="2" t="s">
        <v>6</v>
      </c>
      <c r="E2" s="2" t="s">
        <v>5</v>
      </c>
      <c r="F2" s="2" t="s">
        <v>1676</v>
      </c>
      <c r="G2" s="3" t="s">
        <v>1677</v>
      </c>
      <c r="H2" s="3" t="s">
        <v>1678</v>
      </c>
      <c r="I2" s="3" t="s">
        <v>1679</v>
      </c>
      <c r="J2" s="3" t="s">
        <v>1680</v>
      </c>
      <c r="K2" s="4" t="s">
        <v>1677</v>
      </c>
      <c r="L2" s="4" t="s">
        <v>1678</v>
      </c>
      <c r="M2" s="4" t="s">
        <v>1679</v>
      </c>
      <c r="N2" s="4" t="s">
        <v>1680</v>
      </c>
    </row>
    <row r="3" spans="1:14" x14ac:dyDescent="0.55000000000000004">
      <c r="A3" s="13">
        <v>2020</v>
      </c>
      <c r="B3" s="14">
        <v>604</v>
      </c>
      <c r="C3" s="15" t="s">
        <v>86</v>
      </c>
      <c r="D3" s="15" t="s">
        <v>12</v>
      </c>
      <c r="E3" s="15" t="s">
        <v>38</v>
      </c>
      <c r="F3" s="15" t="s">
        <v>87</v>
      </c>
      <c r="G3" s="24" t="s">
        <v>1681</v>
      </c>
      <c r="H3" s="24" t="s">
        <v>1681</v>
      </c>
      <c r="I3" s="24" t="s">
        <v>1681</v>
      </c>
      <c r="J3" s="24" t="s">
        <v>1</v>
      </c>
      <c r="K3" s="25" t="s">
        <v>1682</v>
      </c>
      <c r="L3" s="25" t="s">
        <v>1682</v>
      </c>
      <c r="M3" s="25" t="s">
        <v>1682</v>
      </c>
      <c r="N3" s="25" t="s">
        <v>1</v>
      </c>
    </row>
    <row r="4" spans="1:14" x14ac:dyDescent="0.55000000000000004">
      <c r="A4" s="13">
        <v>2020</v>
      </c>
      <c r="B4" s="14">
        <v>1167</v>
      </c>
      <c r="C4" s="15" t="s">
        <v>118</v>
      </c>
      <c r="D4" s="15" t="s">
        <v>35</v>
      </c>
      <c r="E4" s="15" t="s">
        <v>15</v>
      </c>
      <c r="F4" s="15" t="s">
        <v>17</v>
      </c>
      <c r="G4" s="24" t="s">
        <v>1681</v>
      </c>
      <c r="H4" s="24" t="s">
        <v>1681</v>
      </c>
      <c r="I4" s="24" t="s">
        <v>1683</v>
      </c>
      <c r="J4" s="24" t="s">
        <v>1683</v>
      </c>
      <c r="K4" s="25" t="s">
        <v>1684</v>
      </c>
      <c r="L4" s="25" t="s">
        <v>1684</v>
      </c>
      <c r="M4" s="25" t="s">
        <v>1</v>
      </c>
      <c r="N4" s="25" t="s">
        <v>1</v>
      </c>
    </row>
    <row r="5" spans="1:14" x14ac:dyDescent="0.55000000000000004">
      <c r="A5" s="13">
        <v>2020</v>
      </c>
      <c r="B5" s="14">
        <v>2651</v>
      </c>
      <c r="C5" s="15" t="s">
        <v>209</v>
      </c>
      <c r="D5" s="15" t="s">
        <v>16</v>
      </c>
      <c r="E5" s="15" t="s">
        <v>150</v>
      </c>
      <c r="F5" s="15" t="s">
        <v>17</v>
      </c>
      <c r="G5" s="24" t="s">
        <v>1681</v>
      </c>
      <c r="H5" s="24" t="s">
        <v>1681</v>
      </c>
      <c r="I5" s="24" t="s">
        <v>1681</v>
      </c>
      <c r="J5" s="24" t="s">
        <v>1</v>
      </c>
      <c r="K5" s="25" t="s">
        <v>1684</v>
      </c>
      <c r="L5" s="25" t="s">
        <v>1684</v>
      </c>
      <c r="M5" s="25" t="s">
        <v>1684</v>
      </c>
      <c r="N5" s="25" t="s">
        <v>1</v>
      </c>
    </row>
    <row r="6" spans="1:14" x14ac:dyDescent="0.55000000000000004">
      <c r="A6" s="13">
        <v>2020</v>
      </c>
      <c r="B6" s="14">
        <v>2812</v>
      </c>
      <c r="C6" s="15" t="s">
        <v>213</v>
      </c>
      <c r="D6" s="15" t="s">
        <v>12</v>
      </c>
      <c r="E6" s="15" t="s">
        <v>49</v>
      </c>
      <c r="F6" s="15" t="s">
        <v>39</v>
      </c>
      <c r="G6" s="24" t="s">
        <v>1681</v>
      </c>
      <c r="H6" s="24" t="s">
        <v>1681</v>
      </c>
      <c r="I6" s="24" t="s">
        <v>1681</v>
      </c>
      <c r="J6" s="24" t="s">
        <v>1</v>
      </c>
      <c r="K6" s="25" t="s">
        <v>1682</v>
      </c>
      <c r="L6" s="25" t="s">
        <v>1682</v>
      </c>
      <c r="M6" s="25" t="s">
        <v>1682</v>
      </c>
      <c r="N6" s="25" t="s">
        <v>1</v>
      </c>
    </row>
    <row r="7" spans="1:14" x14ac:dyDescent="0.55000000000000004">
      <c r="A7" s="13">
        <v>2020</v>
      </c>
      <c r="B7" s="14">
        <v>3240</v>
      </c>
      <c r="C7" s="15" t="s">
        <v>235</v>
      </c>
      <c r="D7" s="15" t="s">
        <v>16</v>
      </c>
      <c r="E7" s="15" t="s">
        <v>157</v>
      </c>
      <c r="F7" s="15" t="s">
        <v>142</v>
      </c>
      <c r="G7" s="24" t="s">
        <v>1681</v>
      </c>
      <c r="H7" s="24" t="s">
        <v>1681</v>
      </c>
      <c r="I7" s="24" t="s">
        <v>1681</v>
      </c>
      <c r="J7" s="24" t="s">
        <v>1683</v>
      </c>
      <c r="K7" s="25" t="s">
        <v>1682</v>
      </c>
      <c r="L7" s="25" t="s">
        <v>1682</v>
      </c>
      <c r="M7" s="25" t="s">
        <v>1682</v>
      </c>
      <c r="N7" s="25" t="s">
        <v>1</v>
      </c>
    </row>
    <row r="8" spans="1:14" x14ac:dyDescent="0.55000000000000004">
      <c r="A8" s="13">
        <v>2020</v>
      </c>
      <c r="B8" s="14">
        <v>3249</v>
      </c>
      <c r="C8" s="15" t="s">
        <v>239</v>
      </c>
      <c r="D8" s="15" t="s">
        <v>35</v>
      </c>
      <c r="E8" s="15" t="s">
        <v>26</v>
      </c>
      <c r="F8" s="15" t="s">
        <v>27</v>
      </c>
      <c r="G8" s="24" t="s">
        <v>1681</v>
      </c>
      <c r="H8" s="24" t="s">
        <v>1681</v>
      </c>
      <c r="I8" s="24" t="s">
        <v>1681</v>
      </c>
      <c r="J8" s="24" t="s">
        <v>1</v>
      </c>
      <c r="K8" s="25" t="s">
        <v>1682</v>
      </c>
      <c r="L8" s="25" t="s">
        <v>1682</v>
      </c>
      <c r="M8" s="25" t="s">
        <v>1682</v>
      </c>
      <c r="N8" s="25" t="s">
        <v>1</v>
      </c>
    </row>
    <row r="9" spans="1:14" x14ac:dyDescent="0.55000000000000004">
      <c r="A9" s="13">
        <v>2020</v>
      </c>
      <c r="B9" s="14">
        <v>3542</v>
      </c>
      <c r="C9" s="15" t="s">
        <v>271</v>
      </c>
      <c r="D9" s="15" t="s">
        <v>35</v>
      </c>
      <c r="E9" s="15" t="s">
        <v>150</v>
      </c>
      <c r="F9" s="15" t="s">
        <v>17</v>
      </c>
      <c r="G9" s="24" t="s">
        <v>1681</v>
      </c>
      <c r="H9" s="24" t="s">
        <v>1683</v>
      </c>
      <c r="I9" s="24" t="s">
        <v>1683</v>
      </c>
      <c r="J9" s="24" t="s">
        <v>1683</v>
      </c>
      <c r="K9" s="25" t="s">
        <v>1682</v>
      </c>
      <c r="L9" s="25" t="s">
        <v>1682</v>
      </c>
      <c r="M9" s="25" t="s">
        <v>1682</v>
      </c>
      <c r="N9" s="25" t="s">
        <v>1682</v>
      </c>
    </row>
    <row r="10" spans="1:14" x14ac:dyDescent="0.55000000000000004">
      <c r="A10" s="13">
        <v>2020</v>
      </c>
      <c r="B10" s="14">
        <v>3989</v>
      </c>
      <c r="C10" s="15" t="s">
        <v>298</v>
      </c>
      <c r="D10" s="15" t="s">
        <v>12</v>
      </c>
      <c r="E10" s="15" t="s">
        <v>299</v>
      </c>
      <c r="F10" s="15" t="s">
        <v>300</v>
      </c>
      <c r="G10" s="24" t="s">
        <v>1681</v>
      </c>
      <c r="H10" s="24" t="s">
        <v>1681</v>
      </c>
      <c r="I10" s="24" t="s">
        <v>1681</v>
      </c>
      <c r="J10" s="24" t="s">
        <v>1683</v>
      </c>
      <c r="K10" s="25" t="s">
        <v>1682</v>
      </c>
      <c r="L10" s="25" t="s">
        <v>1682</v>
      </c>
      <c r="M10" s="25" t="s">
        <v>1682</v>
      </c>
      <c r="N10" s="25" t="s">
        <v>1</v>
      </c>
    </row>
    <row r="11" spans="1:14" x14ac:dyDescent="0.55000000000000004">
      <c r="A11" s="13">
        <v>2020</v>
      </c>
      <c r="B11" s="14">
        <v>4110</v>
      </c>
      <c r="C11" s="15" t="s">
        <v>310</v>
      </c>
      <c r="D11" s="15" t="s">
        <v>35</v>
      </c>
      <c r="E11" s="15" t="s">
        <v>112</v>
      </c>
      <c r="F11" s="15" t="s">
        <v>17</v>
      </c>
      <c r="G11" s="24" t="s">
        <v>1681</v>
      </c>
      <c r="H11" s="24" t="s">
        <v>1681</v>
      </c>
      <c r="I11" s="24" t="s">
        <v>1681</v>
      </c>
      <c r="J11" s="24" t="s">
        <v>1681</v>
      </c>
      <c r="K11" s="25" t="s">
        <v>1682</v>
      </c>
      <c r="L11" s="25" t="s">
        <v>1682</v>
      </c>
      <c r="M11" s="25" t="s">
        <v>1682</v>
      </c>
      <c r="N11" s="25" t="s">
        <v>1682</v>
      </c>
    </row>
    <row r="12" spans="1:14" x14ac:dyDescent="0.55000000000000004">
      <c r="A12" s="13">
        <v>2020</v>
      </c>
      <c r="B12" s="14">
        <v>4176</v>
      </c>
      <c r="C12" s="15" t="s">
        <v>315</v>
      </c>
      <c r="D12" s="15" t="s">
        <v>35</v>
      </c>
      <c r="E12" s="15" t="s">
        <v>190</v>
      </c>
      <c r="F12" s="15" t="s">
        <v>124</v>
      </c>
      <c r="G12" s="24" t="s">
        <v>1681</v>
      </c>
      <c r="H12" s="24" t="s">
        <v>1681</v>
      </c>
      <c r="I12" s="24" t="s">
        <v>1681</v>
      </c>
      <c r="J12" s="24" t="s">
        <v>1681</v>
      </c>
      <c r="K12" s="25" t="s">
        <v>1682</v>
      </c>
      <c r="L12" s="25" t="s">
        <v>1682</v>
      </c>
      <c r="M12" s="25" t="s">
        <v>1682</v>
      </c>
      <c r="N12" s="25" t="s">
        <v>1682</v>
      </c>
    </row>
    <row r="13" spans="1:14" x14ac:dyDescent="0.55000000000000004">
      <c r="A13" s="13">
        <v>2020</v>
      </c>
      <c r="B13" s="14">
        <v>4226</v>
      </c>
      <c r="C13" s="15" t="s">
        <v>316</v>
      </c>
      <c r="D13" s="15" t="s">
        <v>35</v>
      </c>
      <c r="E13" s="15" t="s">
        <v>26</v>
      </c>
      <c r="F13" s="15" t="s">
        <v>27</v>
      </c>
      <c r="G13" s="24" t="s">
        <v>1681</v>
      </c>
      <c r="H13" s="24" t="s">
        <v>1681</v>
      </c>
      <c r="I13" s="24" t="s">
        <v>1681</v>
      </c>
      <c r="J13" s="24" t="s">
        <v>1681</v>
      </c>
      <c r="K13" s="25" t="s">
        <v>1682</v>
      </c>
      <c r="L13" s="25" t="s">
        <v>1682</v>
      </c>
      <c r="M13" s="25" t="s">
        <v>1682</v>
      </c>
      <c r="N13" s="25" t="s">
        <v>1682</v>
      </c>
    </row>
    <row r="14" spans="1:14" x14ac:dyDescent="0.55000000000000004">
      <c r="A14" s="13">
        <v>2020</v>
      </c>
      <c r="B14" s="14">
        <v>4296</v>
      </c>
      <c r="C14" s="15" t="s">
        <v>325</v>
      </c>
      <c r="D14" s="15" t="s">
        <v>16</v>
      </c>
      <c r="E14" s="15" t="s">
        <v>62</v>
      </c>
      <c r="F14" s="15" t="s">
        <v>165</v>
      </c>
      <c r="G14" s="24" t="s">
        <v>1681</v>
      </c>
      <c r="H14" s="24" t="s">
        <v>1681</v>
      </c>
      <c r="I14" s="24" t="s">
        <v>1681</v>
      </c>
      <c r="J14" s="24" t="s">
        <v>1683</v>
      </c>
      <c r="K14" s="25" t="s">
        <v>1682</v>
      </c>
      <c r="L14" s="25" t="s">
        <v>1682</v>
      </c>
      <c r="M14" s="25" t="s">
        <v>1682</v>
      </c>
      <c r="N14" s="25" t="s">
        <v>1</v>
      </c>
    </row>
    <row r="15" spans="1:14" x14ac:dyDescent="0.55000000000000004">
      <c r="A15" s="13">
        <v>2020</v>
      </c>
      <c r="B15" s="14">
        <v>5027</v>
      </c>
      <c r="C15" s="15" t="s">
        <v>368</v>
      </c>
      <c r="D15" s="15" t="s">
        <v>35</v>
      </c>
      <c r="E15" s="15" t="s">
        <v>15</v>
      </c>
      <c r="F15" s="15" t="s">
        <v>17</v>
      </c>
      <c r="G15" s="24" t="s">
        <v>1681</v>
      </c>
      <c r="H15" s="24" t="s">
        <v>1681</v>
      </c>
      <c r="I15" s="24" t="s">
        <v>1681</v>
      </c>
      <c r="J15" s="24" t="s">
        <v>1</v>
      </c>
      <c r="K15" s="25" t="s">
        <v>1682</v>
      </c>
      <c r="L15" s="25" t="s">
        <v>1682</v>
      </c>
      <c r="M15" s="25" t="s">
        <v>1682</v>
      </c>
      <c r="N15" s="25" t="s">
        <v>1</v>
      </c>
    </row>
    <row r="16" spans="1:14" x14ac:dyDescent="0.55000000000000004">
      <c r="A16" s="13">
        <v>2020</v>
      </c>
      <c r="B16" s="14">
        <v>5325</v>
      </c>
      <c r="C16" s="15" t="s">
        <v>379</v>
      </c>
      <c r="D16" s="15" t="s">
        <v>12</v>
      </c>
      <c r="E16" s="15" t="s">
        <v>49</v>
      </c>
      <c r="F16" s="15" t="s">
        <v>39</v>
      </c>
      <c r="G16" s="24" t="s">
        <v>1681</v>
      </c>
      <c r="H16" s="24" t="s">
        <v>1681</v>
      </c>
      <c r="I16" s="24" t="s">
        <v>1</v>
      </c>
      <c r="J16" s="24" t="s">
        <v>1</v>
      </c>
      <c r="K16" s="25" t="s">
        <v>1682</v>
      </c>
      <c r="L16" s="25" t="s">
        <v>1682</v>
      </c>
      <c r="M16" s="25" t="s">
        <v>1</v>
      </c>
      <c r="N16" s="25" t="s">
        <v>1</v>
      </c>
    </row>
    <row r="17" spans="1:14" x14ac:dyDescent="0.55000000000000004">
      <c r="A17" s="13">
        <v>2020</v>
      </c>
      <c r="B17" s="14">
        <v>5336</v>
      </c>
      <c r="C17" s="15" t="s">
        <v>383</v>
      </c>
      <c r="D17" s="15" t="s">
        <v>12</v>
      </c>
      <c r="E17" s="15" t="s">
        <v>150</v>
      </c>
      <c r="F17" s="15" t="s">
        <v>17</v>
      </c>
      <c r="G17" s="24" t="s">
        <v>1681</v>
      </c>
      <c r="H17" s="24" t="s">
        <v>1681</v>
      </c>
      <c r="I17" s="24" t="s">
        <v>1681</v>
      </c>
      <c r="J17" s="24" t="s">
        <v>1</v>
      </c>
      <c r="K17" s="25" t="s">
        <v>1682</v>
      </c>
      <c r="L17" s="25" t="s">
        <v>1682</v>
      </c>
      <c r="M17" s="25" t="s">
        <v>1682</v>
      </c>
      <c r="N17" s="25" t="s">
        <v>1</v>
      </c>
    </row>
    <row r="18" spans="1:14" x14ac:dyDescent="0.55000000000000004">
      <c r="A18" s="13">
        <v>2020</v>
      </c>
      <c r="B18" s="14">
        <v>6374</v>
      </c>
      <c r="C18" s="15" t="s">
        <v>442</v>
      </c>
      <c r="D18" s="15" t="s">
        <v>35</v>
      </c>
      <c r="E18" s="15" t="s">
        <v>149</v>
      </c>
      <c r="F18" s="15" t="s">
        <v>124</v>
      </c>
      <c r="G18" s="24" t="s">
        <v>1681</v>
      </c>
      <c r="H18" s="24" t="s">
        <v>1681</v>
      </c>
      <c r="I18" s="24" t="s">
        <v>1681</v>
      </c>
      <c r="J18" s="24" t="s">
        <v>1</v>
      </c>
      <c r="K18" s="25" t="s">
        <v>1682</v>
      </c>
      <c r="L18" s="25" t="s">
        <v>1682</v>
      </c>
      <c r="M18" s="25" t="s">
        <v>1682</v>
      </c>
      <c r="N18" s="25" t="s">
        <v>1</v>
      </c>
    </row>
    <row r="19" spans="1:14" x14ac:dyDescent="0.55000000000000004">
      <c r="A19" s="13">
        <v>2020</v>
      </c>
      <c r="B19" s="14">
        <v>7294</v>
      </c>
      <c r="C19" s="15" t="s">
        <v>500</v>
      </c>
      <c r="D19" s="15" t="s">
        <v>12</v>
      </c>
      <c r="E19" s="15" t="s">
        <v>41</v>
      </c>
      <c r="F19" s="15" t="s">
        <v>206</v>
      </c>
      <c r="G19" s="24" t="s">
        <v>1681</v>
      </c>
      <c r="H19" s="24" t="s">
        <v>1681</v>
      </c>
      <c r="I19" s="24" t="s">
        <v>1681</v>
      </c>
      <c r="J19" s="24" t="s">
        <v>1683</v>
      </c>
      <c r="K19" s="25" t="s">
        <v>1684</v>
      </c>
      <c r="L19" s="25" t="s">
        <v>1684</v>
      </c>
      <c r="M19" s="25" t="s">
        <v>1684</v>
      </c>
      <c r="N19" s="25" t="s">
        <v>1</v>
      </c>
    </row>
    <row r="20" spans="1:14" x14ac:dyDescent="0.55000000000000004">
      <c r="A20" s="13">
        <v>2020</v>
      </c>
      <c r="B20" s="14">
        <v>7563</v>
      </c>
      <c r="C20" s="15" t="s">
        <v>510</v>
      </c>
      <c r="D20" s="15" t="s">
        <v>16</v>
      </c>
      <c r="E20" s="15" t="s">
        <v>299</v>
      </c>
      <c r="F20" s="15" t="s">
        <v>300</v>
      </c>
      <c r="G20" s="24" t="s">
        <v>1681</v>
      </c>
      <c r="H20" s="24" t="s">
        <v>1681</v>
      </c>
      <c r="I20" s="24" t="s">
        <v>1681</v>
      </c>
      <c r="J20" s="24" t="s">
        <v>1683</v>
      </c>
      <c r="K20" s="25" t="s">
        <v>1684</v>
      </c>
      <c r="L20" s="25" t="s">
        <v>1684</v>
      </c>
      <c r="M20" s="25" t="s">
        <v>1684</v>
      </c>
      <c r="N20" s="25" t="s">
        <v>1</v>
      </c>
    </row>
    <row r="21" spans="1:14" x14ac:dyDescent="0.55000000000000004">
      <c r="A21" s="13">
        <v>2020</v>
      </c>
      <c r="B21" s="14">
        <v>8287</v>
      </c>
      <c r="C21" s="15" t="s">
        <v>540</v>
      </c>
      <c r="D21" s="15" t="s">
        <v>35</v>
      </c>
      <c r="E21" s="15" t="s">
        <v>541</v>
      </c>
      <c r="F21" s="15" t="s">
        <v>45</v>
      </c>
      <c r="G21" s="24" t="s">
        <v>1681</v>
      </c>
      <c r="H21" s="24" t="s">
        <v>1681</v>
      </c>
      <c r="I21" s="24" t="s">
        <v>1681</v>
      </c>
      <c r="J21" s="24" t="s">
        <v>1</v>
      </c>
      <c r="K21" s="25" t="s">
        <v>1684</v>
      </c>
      <c r="L21" s="25" t="s">
        <v>1684</v>
      </c>
      <c r="M21" s="25" t="s">
        <v>1684</v>
      </c>
      <c r="N21" s="25" t="s">
        <v>1</v>
      </c>
    </row>
    <row r="22" spans="1:14" x14ac:dyDescent="0.55000000000000004">
      <c r="A22" s="13">
        <v>2020</v>
      </c>
      <c r="B22" s="14">
        <v>8773</v>
      </c>
      <c r="C22" s="15" t="s">
        <v>556</v>
      </c>
      <c r="D22" s="15" t="s">
        <v>16</v>
      </c>
      <c r="E22" s="15" t="s">
        <v>299</v>
      </c>
      <c r="F22" s="15" t="s">
        <v>300</v>
      </c>
      <c r="G22" s="24" t="s">
        <v>1681</v>
      </c>
      <c r="H22" s="24" t="s">
        <v>1681</v>
      </c>
      <c r="I22" s="24" t="s">
        <v>1681</v>
      </c>
      <c r="J22" s="24" t="s">
        <v>1</v>
      </c>
      <c r="K22" s="25" t="s">
        <v>1684</v>
      </c>
      <c r="L22" s="25" t="s">
        <v>1684</v>
      </c>
      <c r="M22" s="25" t="s">
        <v>1684</v>
      </c>
      <c r="N22" s="25" t="s">
        <v>1</v>
      </c>
    </row>
    <row r="23" spans="1:14" x14ac:dyDescent="0.55000000000000004">
      <c r="A23" s="13">
        <v>2020</v>
      </c>
      <c r="B23" s="14">
        <v>8883</v>
      </c>
      <c r="C23" s="15" t="s">
        <v>563</v>
      </c>
      <c r="D23" s="15" t="s">
        <v>12</v>
      </c>
      <c r="E23" s="15" t="s">
        <v>122</v>
      </c>
      <c r="F23" s="15" t="s">
        <v>123</v>
      </c>
      <c r="G23" s="24" t="s">
        <v>1681</v>
      </c>
      <c r="H23" s="24" t="s">
        <v>1681</v>
      </c>
      <c r="I23" s="24" t="s">
        <v>1681</v>
      </c>
      <c r="J23" s="24" t="s">
        <v>1681</v>
      </c>
      <c r="K23" s="25" t="s">
        <v>1682</v>
      </c>
      <c r="L23" s="25" t="s">
        <v>1682</v>
      </c>
      <c r="M23" s="25" t="s">
        <v>1682</v>
      </c>
      <c r="N23" s="25" t="s">
        <v>1682</v>
      </c>
    </row>
    <row r="24" spans="1:14" x14ac:dyDescent="0.55000000000000004">
      <c r="A24" s="13">
        <v>2020</v>
      </c>
      <c r="B24" s="14">
        <v>9191</v>
      </c>
      <c r="C24" s="15" t="s">
        <v>575</v>
      </c>
      <c r="D24" s="15" t="s">
        <v>35</v>
      </c>
      <c r="E24" s="15" t="s">
        <v>427</v>
      </c>
      <c r="F24" s="15" t="s">
        <v>576</v>
      </c>
      <c r="G24" s="24" t="s">
        <v>1681</v>
      </c>
      <c r="H24" s="24" t="s">
        <v>1681</v>
      </c>
      <c r="I24" s="24" t="s">
        <v>1683</v>
      </c>
      <c r="J24" s="24" t="s">
        <v>1683</v>
      </c>
      <c r="K24" s="25" t="s">
        <v>1682</v>
      </c>
      <c r="L24" s="25" t="s">
        <v>1682</v>
      </c>
      <c r="M24" s="25" t="s">
        <v>1</v>
      </c>
      <c r="N24" s="25" t="s">
        <v>1</v>
      </c>
    </row>
    <row r="25" spans="1:14" x14ac:dyDescent="0.55000000000000004">
      <c r="A25" s="13">
        <v>2020</v>
      </c>
      <c r="B25" s="14">
        <v>10325</v>
      </c>
      <c r="C25" s="15" t="s">
        <v>632</v>
      </c>
      <c r="D25" s="15" t="s">
        <v>141</v>
      </c>
      <c r="E25" s="15" t="s">
        <v>41</v>
      </c>
      <c r="F25" s="15" t="s">
        <v>42</v>
      </c>
      <c r="G25" s="24" t="s">
        <v>1</v>
      </c>
      <c r="H25" s="24" t="s">
        <v>1681</v>
      </c>
      <c r="I25" s="24" t="s">
        <v>1</v>
      </c>
      <c r="J25" s="24" t="s">
        <v>1</v>
      </c>
      <c r="K25" s="25" t="s">
        <v>1</v>
      </c>
      <c r="L25" s="25" t="s">
        <v>1684</v>
      </c>
      <c r="M25" s="25" t="s">
        <v>1</v>
      </c>
      <c r="N25" s="25" t="s">
        <v>1</v>
      </c>
    </row>
    <row r="26" spans="1:14" x14ac:dyDescent="0.55000000000000004">
      <c r="A26" s="13">
        <v>2020</v>
      </c>
      <c r="B26" s="14">
        <v>10668</v>
      </c>
      <c r="C26" s="15" t="s">
        <v>660</v>
      </c>
      <c r="D26" s="15" t="s">
        <v>16</v>
      </c>
      <c r="E26" s="15" t="s">
        <v>150</v>
      </c>
      <c r="F26" s="15" t="s">
        <v>17</v>
      </c>
      <c r="G26" s="24" t="s">
        <v>1681</v>
      </c>
      <c r="H26" s="24" t="s">
        <v>1681</v>
      </c>
      <c r="I26" s="24" t="s">
        <v>1681</v>
      </c>
      <c r="J26" s="24" t="s">
        <v>1683</v>
      </c>
      <c r="K26" s="25" t="s">
        <v>1682</v>
      </c>
      <c r="L26" s="25" t="s">
        <v>1682</v>
      </c>
      <c r="M26" s="25" t="s">
        <v>1682</v>
      </c>
      <c r="N26" s="25" t="s">
        <v>1</v>
      </c>
    </row>
    <row r="27" spans="1:14" x14ac:dyDescent="0.55000000000000004">
      <c r="A27" s="13">
        <v>2020</v>
      </c>
      <c r="B27" s="14">
        <v>11171</v>
      </c>
      <c r="C27" s="15" t="s">
        <v>689</v>
      </c>
      <c r="D27" s="15" t="s">
        <v>5</v>
      </c>
      <c r="E27" s="15" t="s">
        <v>26</v>
      </c>
      <c r="F27" s="15" t="s">
        <v>27</v>
      </c>
      <c r="G27" s="24" t="s">
        <v>1681</v>
      </c>
      <c r="H27" s="24" t="s">
        <v>1681</v>
      </c>
      <c r="I27" s="24" t="s">
        <v>1</v>
      </c>
      <c r="J27" s="24" t="s">
        <v>1681</v>
      </c>
      <c r="K27" s="25" t="s">
        <v>1684</v>
      </c>
      <c r="L27" s="25" t="s">
        <v>1684</v>
      </c>
      <c r="M27" s="25" t="s">
        <v>1</v>
      </c>
      <c r="N27" s="25" t="s">
        <v>1684</v>
      </c>
    </row>
    <row r="28" spans="1:14" x14ac:dyDescent="0.55000000000000004">
      <c r="A28" s="13">
        <v>2020</v>
      </c>
      <c r="B28" s="14">
        <v>11200</v>
      </c>
      <c r="C28" s="15" t="s">
        <v>691</v>
      </c>
      <c r="D28" s="15" t="s">
        <v>16</v>
      </c>
      <c r="E28" s="15" t="s">
        <v>150</v>
      </c>
      <c r="F28" s="15" t="s">
        <v>17</v>
      </c>
      <c r="G28" s="24" t="s">
        <v>1681</v>
      </c>
      <c r="H28" s="24" t="s">
        <v>1681</v>
      </c>
      <c r="I28" s="24" t="s">
        <v>1681</v>
      </c>
      <c r="J28" s="24" t="s">
        <v>1683</v>
      </c>
      <c r="K28" s="25" t="s">
        <v>1682</v>
      </c>
      <c r="L28" s="25" t="s">
        <v>1682</v>
      </c>
      <c r="M28" s="25" t="s">
        <v>1682</v>
      </c>
      <c r="N28" s="25" t="s">
        <v>1</v>
      </c>
    </row>
    <row r="29" spans="1:14" x14ac:dyDescent="0.55000000000000004">
      <c r="A29" s="13">
        <v>2020</v>
      </c>
      <c r="B29" s="14">
        <v>11586</v>
      </c>
      <c r="C29" s="15" t="s">
        <v>717</v>
      </c>
      <c r="D29" s="15" t="s">
        <v>12</v>
      </c>
      <c r="E29" s="15" t="s">
        <v>149</v>
      </c>
      <c r="F29" s="15" t="s">
        <v>124</v>
      </c>
      <c r="G29" s="24" t="s">
        <v>1681</v>
      </c>
      <c r="H29" s="24" t="s">
        <v>1681</v>
      </c>
      <c r="I29" s="24" t="s">
        <v>1681</v>
      </c>
      <c r="J29" s="24" t="s">
        <v>1</v>
      </c>
      <c r="K29" s="25" t="s">
        <v>1682</v>
      </c>
      <c r="L29" s="25" t="s">
        <v>1682</v>
      </c>
      <c r="M29" s="25" t="s">
        <v>1682</v>
      </c>
      <c r="N29" s="25" t="s">
        <v>1</v>
      </c>
    </row>
    <row r="30" spans="1:14" x14ac:dyDescent="0.55000000000000004">
      <c r="A30" s="13">
        <v>2020</v>
      </c>
      <c r="B30" s="14">
        <v>11804</v>
      </c>
      <c r="C30" s="15" t="s">
        <v>727</v>
      </c>
      <c r="D30" s="15" t="s">
        <v>35</v>
      </c>
      <c r="E30" s="15" t="s">
        <v>149</v>
      </c>
      <c r="F30" s="15" t="s">
        <v>124</v>
      </c>
      <c r="G30" s="24" t="s">
        <v>1681</v>
      </c>
      <c r="H30" s="24" t="s">
        <v>1681</v>
      </c>
      <c r="I30" s="24" t="s">
        <v>1681</v>
      </c>
      <c r="J30" s="24" t="s">
        <v>1</v>
      </c>
      <c r="K30" s="25" t="s">
        <v>1682</v>
      </c>
      <c r="L30" s="25" t="s">
        <v>1682</v>
      </c>
      <c r="M30" s="25" t="s">
        <v>1682</v>
      </c>
      <c r="N30" s="25" t="s">
        <v>1</v>
      </c>
    </row>
    <row r="31" spans="1:14" x14ac:dyDescent="0.55000000000000004">
      <c r="A31" s="13">
        <v>2020</v>
      </c>
      <c r="B31" s="14">
        <v>11843</v>
      </c>
      <c r="C31" s="15" t="s">
        <v>730</v>
      </c>
      <c r="D31" s="15" t="s">
        <v>35</v>
      </c>
      <c r="E31" s="15" t="s">
        <v>541</v>
      </c>
      <c r="F31" s="15" t="s">
        <v>45</v>
      </c>
      <c r="G31" s="24" t="s">
        <v>1681</v>
      </c>
      <c r="H31" s="24" t="s">
        <v>1681</v>
      </c>
      <c r="I31" s="24" t="s">
        <v>1681</v>
      </c>
      <c r="J31" s="24" t="s">
        <v>1</v>
      </c>
      <c r="K31" s="25" t="s">
        <v>1684</v>
      </c>
      <c r="L31" s="25" t="s">
        <v>1684</v>
      </c>
      <c r="M31" s="25" t="s">
        <v>1684</v>
      </c>
      <c r="N31" s="25" t="s">
        <v>1</v>
      </c>
    </row>
    <row r="32" spans="1:14" x14ac:dyDescent="0.55000000000000004">
      <c r="A32" s="13">
        <v>2020</v>
      </c>
      <c r="B32" s="14">
        <v>12268</v>
      </c>
      <c r="C32" s="15" t="s">
        <v>741</v>
      </c>
      <c r="D32" s="15" t="s">
        <v>16</v>
      </c>
      <c r="E32" s="15" t="s">
        <v>76</v>
      </c>
      <c r="F32" s="15" t="s">
        <v>77</v>
      </c>
      <c r="G32" s="24" t="s">
        <v>1681</v>
      </c>
      <c r="H32" s="24" t="s">
        <v>1681</v>
      </c>
      <c r="I32" s="24" t="s">
        <v>1681</v>
      </c>
      <c r="J32" s="24" t="s">
        <v>1683</v>
      </c>
      <c r="K32" s="25" t="s">
        <v>1682</v>
      </c>
      <c r="L32" s="25" t="s">
        <v>1682</v>
      </c>
      <c r="M32" s="25" t="s">
        <v>1682</v>
      </c>
      <c r="N32" s="25" t="s">
        <v>1</v>
      </c>
    </row>
    <row r="33" spans="1:14" x14ac:dyDescent="0.55000000000000004">
      <c r="A33" s="13">
        <v>2020</v>
      </c>
      <c r="B33" s="14">
        <v>12351</v>
      </c>
      <c r="C33" s="15" t="s">
        <v>748</v>
      </c>
      <c r="D33" s="15" t="s">
        <v>12</v>
      </c>
      <c r="E33" s="15" t="s">
        <v>34</v>
      </c>
      <c r="F33" s="15" t="s">
        <v>182</v>
      </c>
      <c r="G33" s="24" t="s">
        <v>1681</v>
      </c>
      <c r="H33" s="24" t="s">
        <v>1681</v>
      </c>
      <c r="I33" s="24" t="s">
        <v>1</v>
      </c>
      <c r="J33" s="24" t="s">
        <v>1</v>
      </c>
      <c r="K33" s="25" t="s">
        <v>1684</v>
      </c>
      <c r="L33" s="25" t="s">
        <v>1684</v>
      </c>
      <c r="M33" s="25" t="s">
        <v>1</v>
      </c>
      <c r="N33" s="25" t="s">
        <v>1</v>
      </c>
    </row>
    <row r="34" spans="1:14" x14ac:dyDescent="0.55000000000000004">
      <c r="A34" s="13">
        <v>2020</v>
      </c>
      <c r="B34" s="14">
        <v>12515</v>
      </c>
      <c r="C34" s="15" t="s">
        <v>759</v>
      </c>
      <c r="D34" s="15" t="s">
        <v>16</v>
      </c>
      <c r="E34" s="15" t="s">
        <v>150</v>
      </c>
      <c r="F34" s="15" t="s">
        <v>17</v>
      </c>
      <c r="G34" s="24" t="s">
        <v>1681</v>
      </c>
      <c r="H34" s="24" t="s">
        <v>1681</v>
      </c>
      <c r="I34" s="24" t="s">
        <v>1681</v>
      </c>
      <c r="J34" s="24" t="s">
        <v>1683</v>
      </c>
      <c r="K34" s="25" t="s">
        <v>1682</v>
      </c>
      <c r="L34" s="25" t="s">
        <v>1682</v>
      </c>
      <c r="M34" s="25" t="s">
        <v>1682</v>
      </c>
      <c r="N34" s="25" t="s">
        <v>1</v>
      </c>
    </row>
    <row r="35" spans="1:14" x14ac:dyDescent="0.55000000000000004">
      <c r="A35" s="13">
        <v>2020</v>
      </c>
      <c r="B35" s="14">
        <v>13206</v>
      </c>
      <c r="C35" s="15" t="s">
        <v>806</v>
      </c>
      <c r="D35" s="15" t="s">
        <v>35</v>
      </c>
      <c r="E35" s="15" t="s">
        <v>149</v>
      </c>
      <c r="F35" s="15" t="s">
        <v>124</v>
      </c>
      <c r="G35" s="24" t="s">
        <v>1681</v>
      </c>
      <c r="H35" s="24" t="s">
        <v>1681</v>
      </c>
      <c r="I35" s="24" t="s">
        <v>1681</v>
      </c>
      <c r="J35" s="24" t="s">
        <v>1</v>
      </c>
      <c r="K35" s="25" t="s">
        <v>1682</v>
      </c>
      <c r="L35" s="25" t="s">
        <v>1682</v>
      </c>
      <c r="M35" s="25" t="s">
        <v>1682</v>
      </c>
      <c r="N35" s="25" t="s">
        <v>1</v>
      </c>
    </row>
    <row r="36" spans="1:14" x14ac:dyDescent="0.55000000000000004">
      <c r="A36" s="13">
        <v>2020</v>
      </c>
      <c r="B36" s="14">
        <v>13214</v>
      </c>
      <c r="C36" s="15" t="s">
        <v>808</v>
      </c>
      <c r="D36" s="15" t="s">
        <v>35</v>
      </c>
      <c r="E36" s="15" t="s">
        <v>169</v>
      </c>
      <c r="F36" s="15" t="s">
        <v>124</v>
      </c>
      <c r="G36" s="24" t="s">
        <v>1681</v>
      </c>
      <c r="H36" s="24" t="s">
        <v>1681</v>
      </c>
      <c r="I36" s="24" t="s">
        <v>1681</v>
      </c>
      <c r="J36" s="24" t="s">
        <v>1683</v>
      </c>
      <c r="K36" s="25" t="s">
        <v>1682</v>
      </c>
      <c r="L36" s="25" t="s">
        <v>1682</v>
      </c>
      <c r="M36" s="25" t="s">
        <v>1682</v>
      </c>
      <c r="N36" s="25" t="s">
        <v>1</v>
      </c>
    </row>
    <row r="37" spans="1:14" x14ac:dyDescent="0.55000000000000004">
      <c r="A37" s="13">
        <v>2020</v>
      </c>
      <c r="B37" s="14">
        <v>13314</v>
      </c>
      <c r="C37" s="15" t="s">
        <v>813</v>
      </c>
      <c r="D37" s="15" t="s">
        <v>5</v>
      </c>
      <c r="E37" s="15" t="s">
        <v>184</v>
      </c>
      <c r="F37" s="15" t="s">
        <v>185</v>
      </c>
      <c r="G37" s="24" t="s">
        <v>1681</v>
      </c>
      <c r="H37" s="24" t="s">
        <v>1681</v>
      </c>
      <c r="I37" s="24" t="s">
        <v>1681</v>
      </c>
      <c r="J37" s="24" t="s">
        <v>1</v>
      </c>
      <c r="K37" s="25" t="s">
        <v>1682</v>
      </c>
      <c r="L37" s="25" t="s">
        <v>1682</v>
      </c>
      <c r="M37" s="25" t="s">
        <v>1682</v>
      </c>
      <c r="N37" s="25" t="s">
        <v>1</v>
      </c>
    </row>
    <row r="38" spans="1:14" x14ac:dyDescent="0.55000000000000004">
      <c r="A38" s="13">
        <v>2020</v>
      </c>
      <c r="B38" s="14">
        <v>13314</v>
      </c>
      <c r="C38" s="15" t="s">
        <v>813</v>
      </c>
      <c r="D38" s="15" t="s">
        <v>5</v>
      </c>
      <c r="E38" s="15" t="s">
        <v>246</v>
      </c>
      <c r="F38" s="15" t="s">
        <v>185</v>
      </c>
      <c r="G38" s="24" t="s">
        <v>1681</v>
      </c>
      <c r="H38" s="24" t="s">
        <v>1681</v>
      </c>
      <c r="I38" s="24" t="s">
        <v>1681</v>
      </c>
      <c r="J38" s="24" t="s">
        <v>1</v>
      </c>
      <c r="K38" s="25" t="s">
        <v>1682</v>
      </c>
      <c r="L38" s="25" t="s">
        <v>1682</v>
      </c>
      <c r="M38" s="25" t="s">
        <v>1682</v>
      </c>
      <c r="N38" s="25" t="s">
        <v>1</v>
      </c>
    </row>
    <row r="39" spans="1:14" x14ac:dyDescent="0.55000000000000004">
      <c r="A39" s="13">
        <v>2020</v>
      </c>
      <c r="B39" s="14">
        <v>13314</v>
      </c>
      <c r="C39" s="15" t="s">
        <v>813</v>
      </c>
      <c r="D39" s="15" t="s">
        <v>5</v>
      </c>
      <c r="E39" s="15" t="s">
        <v>34</v>
      </c>
      <c r="F39" s="15" t="s">
        <v>185</v>
      </c>
      <c r="G39" s="24" t="s">
        <v>1681</v>
      </c>
      <c r="H39" s="24" t="s">
        <v>1681</v>
      </c>
      <c r="I39" s="24" t="s">
        <v>1681</v>
      </c>
      <c r="J39" s="24" t="s">
        <v>1683</v>
      </c>
      <c r="K39" s="25" t="s">
        <v>1682</v>
      </c>
      <c r="L39" s="25" t="s">
        <v>1682</v>
      </c>
      <c r="M39" s="25" t="s">
        <v>1682</v>
      </c>
      <c r="N39" s="25" t="s">
        <v>1</v>
      </c>
    </row>
    <row r="40" spans="1:14" x14ac:dyDescent="0.55000000000000004">
      <c r="A40" s="13">
        <v>2020</v>
      </c>
      <c r="B40" s="14">
        <v>13511</v>
      </c>
      <c r="C40" s="15" t="s">
        <v>833</v>
      </c>
      <c r="D40" s="15" t="s">
        <v>35</v>
      </c>
      <c r="E40" s="15" t="s">
        <v>26</v>
      </c>
      <c r="F40" s="15" t="s">
        <v>27</v>
      </c>
      <c r="G40" s="24" t="s">
        <v>1681</v>
      </c>
      <c r="H40" s="24" t="s">
        <v>1681</v>
      </c>
      <c r="I40" s="24" t="s">
        <v>1681</v>
      </c>
      <c r="J40" s="24" t="s">
        <v>1681</v>
      </c>
      <c r="K40" s="25" t="s">
        <v>1682</v>
      </c>
      <c r="L40" s="25" t="s">
        <v>1682</v>
      </c>
      <c r="M40" s="25" t="s">
        <v>1682</v>
      </c>
      <c r="N40" s="25" t="s">
        <v>1682</v>
      </c>
    </row>
    <row r="41" spans="1:14" x14ac:dyDescent="0.55000000000000004">
      <c r="A41" s="13">
        <v>2020</v>
      </c>
      <c r="B41" s="14">
        <v>13640</v>
      </c>
      <c r="C41" s="15" t="s">
        <v>842</v>
      </c>
      <c r="D41" s="15" t="s">
        <v>16</v>
      </c>
      <c r="E41" s="15" t="s">
        <v>18</v>
      </c>
      <c r="F41" s="15" t="s">
        <v>17</v>
      </c>
      <c r="G41" s="24" t="s">
        <v>1681</v>
      </c>
      <c r="H41" s="24" t="s">
        <v>1681</v>
      </c>
      <c r="I41" s="24" t="s">
        <v>1681</v>
      </c>
      <c r="J41" s="24" t="s">
        <v>1683</v>
      </c>
      <c r="K41" s="25" t="s">
        <v>1682</v>
      </c>
      <c r="L41" s="25" t="s">
        <v>1682</v>
      </c>
      <c r="M41" s="25" t="s">
        <v>1682</v>
      </c>
      <c r="N41" s="25" t="s">
        <v>1</v>
      </c>
    </row>
    <row r="42" spans="1:14" x14ac:dyDescent="0.55000000000000004">
      <c r="A42" s="13">
        <v>2020</v>
      </c>
      <c r="B42" s="14">
        <v>13679</v>
      </c>
      <c r="C42" s="15" t="s">
        <v>848</v>
      </c>
      <c r="D42" s="15" t="s">
        <v>12</v>
      </c>
      <c r="E42" s="15" t="s">
        <v>149</v>
      </c>
      <c r="F42" s="15" t="s">
        <v>124</v>
      </c>
      <c r="G42" s="24" t="s">
        <v>1681</v>
      </c>
      <c r="H42" s="24" t="s">
        <v>1681</v>
      </c>
      <c r="I42" s="24" t="s">
        <v>1681</v>
      </c>
      <c r="J42" s="24" t="s">
        <v>1681</v>
      </c>
      <c r="K42" s="25" t="s">
        <v>1682</v>
      </c>
      <c r="L42" s="25" t="s">
        <v>1682</v>
      </c>
      <c r="M42" s="25" t="s">
        <v>1682</v>
      </c>
      <c r="N42" s="25" t="s">
        <v>1682</v>
      </c>
    </row>
    <row r="43" spans="1:14" x14ac:dyDescent="0.55000000000000004">
      <c r="A43" s="13">
        <v>2020</v>
      </c>
      <c r="B43" s="14">
        <v>13693</v>
      </c>
      <c r="C43" s="15" t="s">
        <v>849</v>
      </c>
      <c r="D43" s="15" t="s">
        <v>16</v>
      </c>
      <c r="E43" s="15" t="s">
        <v>150</v>
      </c>
      <c r="F43" s="15" t="s">
        <v>17</v>
      </c>
      <c r="G43" s="24" t="s">
        <v>1681</v>
      </c>
      <c r="H43" s="24" t="s">
        <v>1681</v>
      </c>
      <c r="I43" s="24" t="s">
        <v>1681</v>
      </c>
      <c r="J43" s="24" t="s">
        <v>1683</v>
      </c>
      <c r="K43" s="25" t="s">
        <v>1684</v>
      </c>
      <c r="L43" s="25" t="s">
        <v>1684</v>
      </c>
      <c r="M43" s="25" t="s">
        <v>1684</v>
      </c>
      <c r="N43" s="25" t="s">
        <v>1</v>
      </c>
    </row>
    <row r="44" spans="1:14" x14ac:dyDescent="0.55000000000000004">
      <c r="A44" s="13">
        <v>2020</v>
      </c>
      <c r="B44" s="14">
        <v>13781</v>
      </c>
      <c r="C44" s="15" t="s">
        <v>863</v>
      </c>
      <c r="D44" s="15" t="s">
        <v>35</v>
      </c>
      <c r="E44" s="15" t="s">
        <v>30</v>
      </c>
      <c r="F44" s="15" t="s">
        <v>21</v>
      </c>
      <c r="G44" s="24" t="s">
        <v>1681</v>
      </c>
      <c r="H44" s="24" t="s">
        <v>1681</v>
      </c>
      <c r="I44" s="24" t="s">
        <v>1681</v>
      </c>
      <c r="J44" s="24" t="s">
        <v>1681</v>
      </c>
      <c r="K44" s="25" t="s">
        <v>1684</v>
      </c>
      <c r="L44" s="25" t="s">
        <v>1684</v>
      </c>
      <c r="M44" s="25" t="s">
        <v>1684</v>
      </c>
      <c r="N44" s="25" t="s">
        <v>1684</v>
      </c>
    </row>
    <row r="45" spans="1:14" x14ac:dyDescent="0.55000000000000004">
      <c r="A45" s="13">
        <v>2020</v>
      </c>
      <c r="B45" s="14">
        <v>14063</v>
      </c>
      <c r="C45" s="15" t="s">
        <v>886</v>
      </c>
      <c r="D45" s="15" t="s">
        <v>35</v>
      </c>
      <c r="E45" s="15" t="s">
        <v>62</v>
      </c>
      <c r="F45" s="15" t="s">
        <v>61</v>
      </c>
      <c r="G45" s="24" t="s">
        <v>1681</v>
      </c>
      <c r="H45" s="24" t="s">
        <v>1681</v>
      </c>
      <c r="I45" s="24" t="s">
        <v>1681</v>
      </c>
      <c r="J45" s="24" t="s">
        <v>1681</v>
      </c>
      <c r="K45" s="25" t="s">
        <v>1682</v>
      </c>
      <c r="L45" s="25" t="s">
        <v>1682</v>
      </c>
      <c r="M45" s="25" t="s">
        <v>1682</v>
      </c>
      <c r="N45" s="25" t="s">
        <v>1682</v>
      </c>
    </row>
    <row r="46" spans="1:14" x14ac:dyDescent="0.55000000000000004">
      <c r="A46" s="13">
        <v>2020</v>
      </c>
      <c r="B46" s="14">
        <v>14063</v>
      </c>
      <c r="C46" s="15" t="s">
        <v>886</v>
      </c>
      <c r="D46" s="15" t="s">
        <v>35</v>
      </c>
      <c r="E46" s="15" t="s">
        <v>105</v>
      </c>
      <c r="F46" s="15" t="s">
        <v>61</v>
      </c>
      <c r="G46" s="24" t="s">
        <v>1681</v>
      </c>
      <c r="H46" s="24" t="s">
        <v>1681</v>
      </c>
      <c r="I46" s="24" t="s">
        <v>1681</v>
      </c>
      <c r="J46" s="24" t="s">
        <v>1681</v>
      </c>
      <c r="K46" s="25" t="s">
        <v>1682</v>
      </c>
      <c r="L46" s="25" t="s">
        <v>1682</v>
      </c>
      <c r="M46" s="25" t="s">
        <v>1682</v>
      </c>
      <c r="N46" s="25" t="s">
        <v>1682</v>
      </c>
    </row>
    <row r="47" spans="1:14" x14ac:dyDescent="0.55000000000000004">
      <c r="A47" s="13">
        <v>2020</v>
      </c>
      <c r="B47" s="14">
        <v>14328</v>
      </c>
      <c r="C47" s="15" t="s">
        <v>910</v>
      </c>
      <c r="D47" s="15" t="s">
        <v>35</v>
      </c>
      <c r="E47" s="15" t="s">
        <v>41</v>
      </c>
      <c r="F47" s="15" t="s">
        <v>42</v>
      </c>
      <c r="G47" s="24" t="s">
        <v>1681</v>
      </c>
      <c r="H47" s="24" t="s">
        <v>1681</v>
      </c>
      <c r="I47" s="24" t="s">
        <v>1681</v>
      </c>
      <c r="J47" s="24" t="s">
        <v>1681</v>
      </c>
      <c r="K47" s="25" t="s">
        <v>1682</v>
      </c>
      <c r="L47" s="25" t="s">
        <v>1682</v>
      </c>
      <c r="M47" s="25" t="s">
        <v>1682</v>
      </c>
      <c r="N47" s="25" t="s">
        <v>1682</v>
      </c>
    </row>
    <row r="48" spans="1:14" x14ac:dyDescent="0.55000000000000004">
      <c r="A48" s="13">
        <v>2020</v>
      </c>
      <c r="B48" s="14">
        <v>14354</v>
      </c>
      <c r="C48" s="15" t="s">
        <v>913</v>
      </c>
      <c r="D48" s="15" t="s">
        <v>35</v>
      </c>
      <c r="E48" s="15" t="s">
        <v>73</v>
      </c>
      <c r="F48" s="15" t="s">
        <v>912</v>
      </c>
      <c r="G48" s="24" t="s">
        <v>1681</v>
      </c>
      <c r="H48" s="24" t="s">
        <v>1681</v>
      </c>
      <c r="I48" s="24" t="s">
        <v>1681</v>
      </c>
      <c r="J48" s="24" t="s">
        <v>1683</v>
      </c>
      <c r="K48" s="25" t="s">
        <v>1684</v>
      </c>
      <c r="L48" s="25" t="s">
        <v>1684</v>
      </c>
      <c r="M48" s="25" t="s">
        <v>1684</v>
      </c>
      <c r="N48" s="25" t="s">
        <v>1</v>
      </c>
    </row>
    <row r="49" spans="1:14" x14ac:dyDescent="0.55000000000000004">
      <c r="A49" s="13">
        <v>2020</v>
      </c>
      <c r="B49" s="14">
        <v>14401</v>
      </c>
      <c r="C49" s="15" t="s">
        <v>917</v>
      </c>
      <c r="D49" s="15" t="s">
        <v>12</v>
      </c>
      <c r="E49" s="15" t="s">
        <v>41</v>
      </c>
      <c r="F49" s="15" t="s">
        <v>42</v>
      </c>
      <c r="G49" s="24" t="s">
        <v>1681</v>
      </c>
      <c r="H49" s="24" t="s">
        <v>1681</v>
      </c>
      <c r="I49" s="24" t="s">
        <v>1681</v>
      </c>
      <c r="J49" s="24" t="s">
        <v>1681</v>
      </c>
      <c r="K49" s="25" t="s">
        <v>1682</v>
      </c>
      <c r="L49" s="25" t="s">
        <v>1682</v>
      </c>
      <c r="M49" s="25" t="s">
        <v>1682</v>
      </c>
      <c r="N49" s="25" t="s">
        <v>1682</v>
      </c>
    </row>
    <row r="50" spans="1:14" x14ac:dyDescent="0.55000000000000004">
      <c r="A50" s="13">
        <v>2020</v>
      </c>
      <c r="B50" s="14">
        <v>14626</v>
      </c>
      <c r="C50" s="15" t="s">
        <v>934</v>
      </c>
      <c r="D50" s="15" t="s">
        <v>16</v>
      </c>
      <c r="E50" s="15" t="s">
        <v>76</v>
      </c>
      <c r="F50" s="15" t="s">
        <v>77</v>
      </c>
      <c r="G50" s="24" t="s">
        <v>1681</v>
      </c>
      <c r="H50" s="24" t="s">
        <v>1681</v>
      </c>
      <c r="I50" s="24" t="s">
        <v>1681</v>
      </c>
      <c r="J50" s="24" t="s">
        <v>1683</v>
      </c>
      <c r="K50" s="25" t="s">
        <v>1684</v>
      </c>
      <c r="L50" s="25" t="s">
        <v>1684</v>
      </c>
      <c r="M50" s="25" t="s">
        <v>1684</v>
      </c>
      <c r="N50" s="25" t="s">
        <v>1</v>
      </c>
    </row>
    <row r="51" spans="1:14" x14ac:dyDescent="0.55000000000000004">
      <c r="A51" s="13">
        <v>2020</v>
      </c>
      <c r="B51" s="14">
        <v>14839</v>
      </c>
      <c r="C51" s="15" t="s">
        <v>944</v>
      </c>
      <c r="D51" s="15" t="s">
        <v>12</v>
      </c>
      <c r="E51" s="15" t="s">
        <v>56</v>
      </c>
      <c r="F51" s="15" t="s">
        <v>21</v>
      </c>
      <c r="G51" s="24" t="s">
        <v>1681</v>
      </c>
      <c r="H51" s="24" t="s">
        <v>1681</v>
      </c>
      <c r="I51" s="24" t="s">
        <v>1681</v>
      </c>
      <c r="J51" s="24" t="s">
        <v>1</v>
      </c>
      <c r="K51" s="25" t="s">
        <v>1682</v>
      </c>
      <c r="L51" s="25" t="s">
        <v>1682</v>
      </c>
      <c r="M51" s="25" t="s">
        <v>1682</v>
      </c>
      <c r="N51" s="25" t="s">
        <v>1</v>
      </c>
    </row>
    <row r="52" spans="1:14" x14ac:dyDescent="0.55000000000000004">
      <c r="A52" s="13">
        <v>2020</v>
      </c>
      <c r="B52" s="14">
        <v>15248</v>
      </c>
      <c r="C52" s="15" t="s">
        <v>968</v>
      </c>
      <c r="D52" s="15" t="s">
        <v>35</v>
      </c>
      <c r="E52" s="15" t="s">
        <v>157</v>
      </c>
      <c r="F52" s="15" t="s">
        <v>335</v>
      </c>
      <c r="G52" s="24" t="s">
        <v>1681</v>
      </c>
      <c r="H52" s="24" t="s">
        <v>1681</v>
      </c>
      <c r="I52" s="24" t="s">
        <v>1683</v>
      </c>
      <c r="J52" s="24" t="s">
        <v>1683</v>
      </c>
      <c r="K52" s="25" t="s">
        <v>1684</v>
      </c>
      <c r="L52" s="25" t="s">
        <v>1684</v>
      </c>
      <c r="M52" s="25" t="s">
        <v>1</v>
      </c>
      <c r="N52" s="25" t="s">
        <v>1</v>
      </c>
    </row>
    <row r="53" spans="1:14" x14ac:dyDescent="0.55000000000000004">
      <c r="A53" s="13">
        <v>2020</v>
      </c>
      <c r="B53" s="14">
        <v>15270</v>
      </c>
      <c r="C53" s="15" t="s">
        <v>971</v>
      </c>
      <c r="D53" s="15" t="s">
        <v>35</v>
      </c>
      <c r="E53" s="15" t="s">
        <v>15</v>
      </c>
      <c r="F53" s="15" t="s">
        <v>17</v>
      </c>
      <c r="G53" s="24" t="s">
        <v>1681</v>
      </c>
      <c r="H53" s="24" t="s">
        <v>1681</v>
      </c>
      <c r="I53" s="24" t="s">
        <v>1681</v>
      </c>
      <c r="J53" s="24" t="s">
        <v>1683</v>
      </c>
      <c r="K53" s="25" t="s">
        <v>1682</v>
      </c>
      <c r="L53" s="25" t="s">
        <v>1682</v>
      </c>
      <c r="M53" s="25" t="s">
        <v>1682</v>
      </c>
      <c r="N53" s="25" t="s">
        <v>1</v>
      </c>
    </row>
    <row r="54" spans="1:14" x14ac:dyDescent="0.55000000000000004">
      <c r="A54" s="13">
        <v>2020</v>
      </c>
      <c r="B54" s="14">
        <v>15270</v>
      </c>
      <c r="C54" s="15" t="s">
        <v>971</v>
      </c>
      <c r="D54" s="15" t="s">
        <v>35</v>
      </c>
      <c r="E54" s="15" t="s">
        <v>498</v>
      </c>
      <c r="F54" s="15" t="s">
        <v>17</v>
      </c>
      <c r="G54" s="24" t="s">
        <v>1681</v>
      </c>
      <c r="H54" s="24" t="s">
        <v>1681</v>
      </c>
      <c r="I54" s="24" t="s">
        <v>1681</v>
      </c>
      <c r="J54" s="24" t="s">
        <v>1683</v>
      </c>
      <c r="K54" s="25" t="s">
        <v>1682</v>
      </c>
      <c r="L54" s="25" t="s">
        <v>1682</v>
      </c>
      <c r="M54" s="25" t="s">
        <v>1682</v>
      </c>
      <c r="N54" s="25" t="s">
        <v>1</v>
      </c>
    </row>
    <row r="55" spans="1:14" x14ac:dyDescent="0.55000000000000004">
      <c r="A55" s="13">
        <v>2020</v>
      </c>
      <c r="B55" s="14">
        <v>15340</v>
      </c>
      <c r="C55" s="15" t="s">
        <v>977</v>
      </c>
      <c r="D55" s="15" t="s">
        <v>16</v>
      </c>
      <c r="E55" s="15" t="s">
        <v>66</v>
      </c>
      <c r="F55" s="15" t="s">
        <v>21</v>
      </c>
      <c r="G55" s="24" t="s">
        <v>1681</v>
      </c>
      <c r="H55" s="24" t="s">
        <v>1681</v>
      </c>
      <c r="I55" s="24" t="s">
        <v>1681</v>
      </c>
      <c r="J55" s="24" t="s">
        <v>1681</v>
      </c>
      <c r="K55" s="25" t="s">
        <v>1682</v>
      </c>
      <c r="L55" s="25" t="s">
        <v>1682</v>
      </c>
      <c r="M55" s="25" t="s">
        <v>1682</v>
      </c>
      <c r="N55" s="25" t="s">
        <v>1682</v>
      </c>
    </row>
    <row r="56" spans="1:14" x14ac:dyDescent="0.55000000000000004">
      <c r="A56" s="13">
        <v>2020</v>
      </c>
      <c r="B56" s="14">
        <v>15410</v>
      </c>
      <c r="C56" s="15" t="s">
        <v>980</v>
      </c>
      <c r="D56" s="15" t="s">
        <v>16</v>
      </c>
      <c r="E56" s="15" t="s">
        <v>18</v>
      </c>
      <c r="F56" s="15" t="s">
        <v>17</v>
      </c>
      <c r="G56" s="24" t="s">
        <v>1681</v>
      </c>
      <c r="H56" s="24" t="s">
        <v>1681</v>
      </c>
      <c r="I56" s="24" t="s">
        <v>1681</v>
      </c>
      <c r="J56" s="24" t="s">
        <v>1681</v>
      </c>
      <c r="K56" s="25" t="s">
        <v>1682</v>
      </c>
      <c r="L56" s="25" t="s">
        <v>1682</v>
      </c>
      <c r="M56" s="25" t="s">
        <v>1682</v>
      </c>
      <c r="N56" s="25" t="s">
        <v>1682</v>
      </c>
    </row>
    <row r="57" spans="1:14" x14ac:dyDescent="0.55000000000000004">
      <c r="A57" s="13">
        <v>2020</v>
      </c>
      <c r="B57" s="14">
        <v>15466</v>
      </c>
      <c r="C57" s="15" t="s">
        <v>983</v>
      </c>
      <c r="D57" s="15" t="s">
        <v>35</v>
      </c>
      <c r="E57" s="15" t="s">
        <v>299</v>
      </c>
      <c r="F57" s="15" t="s">
        <v>300</v>
      </c>
      <c r="G57" s="24" t="s">
        <v>1681</v>
      </c>
      <c r="H57" s="24" t="s">
        <v>1681</v>
      </c>
      <c r="I57" s="24" t="s">
        <v>1681</v>
      </c>
      <c r="J57" s="24" t="s">
        <v>1683</v>
      </c>
      <c r="K57" s="25" t="s">
        <v>1682</v>
      </c>
      <c r="L57" s="25" t="s">
        <v>1682</v>
      </c>
      <c r="M57" s="25" t="s">
        <v>1682</v>
      </c>
      <c r="N57" s="25" t="s">
        <v>1</v>
      </c>
    </row>
    <row r="58" spans="1:14" x14ac:dyDescent="0.55000000000000004">
      <c r="A58" s="13">
        <v>2020</v>
      </c>
      <c r="B58" s="14">
        <v>15500</v>
      </c>
      <c r="C58" s="15" t="s">
        <v>989</v>
      </c>
      <c r="D58" s="15" t="s">
        <v>35</v>
      </c>
      <c r="E58" s="15" t="s">
        <v>73</v>
      </c>
      <c r="F58" s="15" t="s">
        <v>74</v>
      </c>
      <c r="G58" s="24" t="s">
        <v>1681</v>
      </c>
      <c r="H58" s="24" t="s">
        <v>1681</v>
      </c>
      <c r="I58" s="24" t="s">
        <v>1681</v>
      </c>
      <c r="J58" s="24" t="s">
        <v>1681</v>
      </c>
      <c r="K58" s="25" t="s">
        <v>1682</v>
      </c>
      <c r="L58" s="25" t="s">
        <v>1682</v>
      </c>
      <c r="M58" s="25" t="s">
        <v>1682</v>
      </c>
      <c r="N58" s="25" t="s">
        <v>1682</v>
      </c>
    </row>
    <row r="59" spans="1:14" x14ac:dyDescent="0.55000000000000004">
      <c r="A59" s="13">
        <v>2020</v>
      </c>
      <c r="B59" s="14">
        <v>16179</v>
      </c>
      <c r="C59" s="15" t="s">
        <v>1010</v>
      </c>
      <c r="D59" s="15" t="s">
        <v>12</v>
      </c>
      <c r="E59" s="15" t="s">
        <v>112</v>
      </c>
      <c r="F59" s="15" t="s">
        <v>17</v>
      </c>
      <c r="G59" s="24" t="s">
        <v>1681</v>
      </c>
      <c r="H59" s="24" t="s">
        <v>1681</v>
      </c>
      <c r="I59" s="24" t="s">
        <v>1681</v>
      </c>
      <c r="J59" s="24" t="s">
        <v>1681</v>
      </c>
      <c r="K59" s="25" t="s">
        <v>1684</v>
      </c>
      <c r="L59" s="25" t="s">
        <v>1684</v>
      </c>
      <c r="M59" s="25" t="s">
        <v>1684</v>
      </c>
      <c r="N59" s="25" t="s">
        <v>1684</v>
      </c>
    </row>
    <row r="60" spans="1:14" x14ac:dyDescent="0.55000000000000004">
      <c r="A60" s="13">
        <v>2020</v>
      </c>
      <c r="B60" s="14">
        <v>16183</v>
      </c>
      <c r="C60" s="15" t="s">
        <v>1012</v>
      </c>
      <c r="D60" s="15" t="s">
        <v>35</v>
      </c>
      <c r="E60" s="15" t="s">
        <v>26</v>
      </c>
      <c r="F60" s="15" t="s">
        <v>27</v>
      </c>
      <c r="G60" s="24" t="s">
        <v>1681</v>
      </c>
      <c r="H60" s="24" t="s">
        <v>1681</v>
      </c>
      <c r="I60" s="24" t="s">
        <v>1681</v>
      </c>
      <c r="J60" s="24" t="s">
        <v>1681</v>
      </c>
      <c r="K60" s="25" t="s">
        <v>1682</v>
      </c>
      <c r="L60" s="25" t="s">
        <v>1682</v>
      </c>
      <c r="M60" s="25" t="s">
        <v>1682</v>
      </c>
      <c r="N60" s="25" t="s">
        <v>1682</v>
      </c>
    </row>
    <row r="61" spans="1:14" x14ac:dyDescent="0.55000000000000004">
      <c r="A61" s="13">
        <v>2020</v>
      </c>
      <c r="B61" s="14">
        <v>16572</v>
      </c>
      <c r="C61" s="15" t="s">
        <v>1032</v>
      </c>
      <c r="D61" s="15" t="s">
        <v>141</v>
      </c>
      <c r="E61" s="15" t="s">
        <v>34</v>
      </c>
      <c r="F61" s="15" t="s">
        <v>1033</v>
      </c>
      <c r="G61" s="24" t="s">
        <v>1681</v>
      </c>
      <c r="H61" s="24" t="s">
        <v>1681</v>
      </c>
      <c r="I61" s="24" t="s">
        <v>1681</v>
      </c>
      <c r="J61" s="24" t="s">
        <v>1681</v>
      </c>
      <c r="K61" s="25" t="s">
        <v>1682</v>
      </c>
      <c r="L61" s="25" t="s">
        <v>1682</v>
      </c>
      <c r="M61" s="25" t="s">
        <v>1682</v>
      </c>
      <c r="N61" s="25" t="s">
        <v>1682</v>
      </c>
    </row>
    <row r="62" spans="1:14" x14ac:dyDescent="0.55000000000000004">
      <c r="A62" s="13">
        <v>2020</v>
      </c>
      <c r="B62" s="14">
        <v>16609</v>
      </c>
      <c r="C62" s="15" t="s">
        <v>1038</v>
      </c>
      <c r="D62" s="15" t="s">
        <v>35</v>
      </c>
      <c r="E62" s="15" t="s">
        <v>41</v>
      </c>
      <c r="F62" s="15" t="s">
        <v>42</v>
      </c>
      <c r="G62" s="24" t="s">
        <v>1681</v>
      </c>
      <c r="H62" s="24" t="s">
        <v>1681</v>
      </c>
      <c r="I62" s="24" t="s">
        <v>1681</v>
      </c>
      <c r="J62" s="24" t="s">
        <v>1681</v>
      </c>
      <c r="K62" s="25" t="s">
        <v>1684</v>
      </c>
      <c r="L62" s="25" t="s">
        <v>1684</v>
      </c>
      <c r="M62" s="25" t="s">
        <v>1684</v>
      </c>
      <c r="N62" s="25" t="s">
        <v>1684</v>
      </c>
    </row>
    <row r="63" spans="1:14" x14ac:dyDescent="0.55000000000000004">
      <c r="A63" s="13">
        <v>2020</v>
      </c>
      <c r="B63" s="14">
        <v>17127</v>
      </c>
      <c r="C63" s="15" t="s">
        <v>1068</v>
      </c>
      <c r="D63" s="15" t="s">
        <v>12</v>
      </c>
      <c r="E63" s="15" t="s">
        <v>149</v>
      </c>
      <c r="F63" s="15" t="s">
        <v>124</v>
      </c>
      <c r="G63" s="24" t="s">
        <v>1681</v>
      </c>
      <c r="H63" s="24" t="s">
        <v>1681</v>
      </c>
      <c r="I63" s="24" t="s">
        <v>1681</v>
      </c>
      <c r="J63" s="24" t="s">
        <v>1683</v>
      </c>
      <c r="K63" s="25" t="s">
        <v>1682</v>
      </c>
      <c r="L63" s="25" t="s">
        <v>1682</v>
      </c>
      <c r="M63" s="25" t="s">
        <v>1682</v>
      </c>
      <c r="N63" s="25" t="s">
        <v>1</v>
      </c>
    </row>
    <row r="64" spans="1:14" x14ac:dyDescent="0.55000000000000004">
      <c r="A64" s="13">
        <v>2020</v>
      </c>
      <c r="B64" s="14">
        <v>17609</v>
      </c>
      <c r="C64" s="15" t="s">
        <v>1095</v>
      </c>
      <c r="D64" s="15" t="s">
        <v>35</v>
      </c>
      <c r="E64" s="15" t="s">
        <v>41</v>
      </c>
      <c r="F64" s="15" t="s">
        <v>42</v>
      </c>
      <c r="G64" s="24" t="s">
        <v>1681</v>
      </c>
      <c r="H64" s="24" t="s">
        <v>1681</v>
      </c>
      <c r="I64" s="24" t="s">
        <v>1681</v>
      </c>
      <c r="J64" s="24" t="s">
        <v>1</v>
      </c>
      <c r="K64" s="25" t="s">
        <v>1684</v>
      </c>
      <c r="L64" s="25" t="s">
        <v>1684</v>
      </c>
      <c r="M64" s="25" t="s">
        <v>1684</v>
      </c>
      <c r="N64" s="25" t="s">
        <v>1</v>
      </c>
    </row>
    <row r="65" spans="1:14" x14ac:dyDescent="0.55000000000000004">
      <c r="A65" s="13">
        <v>2020</v>
      </c>
      <c r="B65" s="14">
        <v>17612</v>
      </c>
      <c r="C65" s="15" t="s">
        <v>1096</v>
      </c>
      <c r="D65" s="15" t="s">
        <v>35</v>
      </c>
      <c r="E65" s="15" t="s">
        <v>41</v>
      </c>
      <c r="F65" s="15" t="s">
        <v>42</v>
      </c>
      <c r="G65" s="24" t="s">
        <v>1681</v>
      </c>
      <c r="H65" s="24" t="s">
        <v>1681</v>
      </c>
      <c r="I65" s="24" t="s">
        <v>1681</v>
      </c>
      <c r="J65" s="24" t="s">
        <v>1</v>
      </c>
      <c r="K65" s="25" t="s">
        <v>1682</v>
      </c>
      <c r="L65" s="25" t="s">
        <v>1682</v>
      </c>
      <c r="M65" s="25" t="s">
        <v>1682</v>
      </c>
      <c r="N65" s="25" t="s">
        <v>1</v>
      </c>
    </row>
    <row r="66" spans="1:14" x14ac:dyDescent="0.55000000000000004">
      <c r="A66" s="13">
        <v>2020</v>
      </c>
      <c r="B66" s="14">
        <v>17637</v>
      </c>
      <c r="C66" s="15" t="s">
        <v>1098</v>
      </c>
      <c r="D66" s="15" t="s">
        <v>16</v>
      </c>
      <c r="E66" s="15" t="s">
        <v>15</v>
      </c>
      <c r="F66" s="15" t="s">
        <v>17</v>
      </c>
      <c r="G66" s="24" t="s">
        <v>1681</v>
      </c>
      <c r="H66" s="24" t="s">
        <v>1681</v>
      </c>
      <c r="I66" s="24" t="s">
        <v>1</v>
      </c>
      <c r="J66" s="24" t="s">
        <v>1</v>
      </c>
      <c r="K66" s="25" t="s">
        <v>1684</v>
      </c>
      <c r="L66" s="25" t="s">
        <v>1684</v>
      </c>
      <c r="M66" s="25" t="s">
        <v>1</v>
      </c>
      <c r="N66" s="25" t="s">
        <v>1</v>
      </c>
    </row>
    <row r="67" spans="1:14" x14ac:dyDescent="0.55000000000000004">
      <c r="A67" s="13">
        <v>2020</v>
      </c>
      <c r="B67" s="14">
        <v>19497</v>
      </c>
      <c r="C67" s="15" t="s">
        <v>1210</v>
      </c>
      <c r="D67" s="15" t="s">
        <v>35</v>
      </c>
      <c r="E67" s="15" t="s">
        <v>190</v>
      </c>
      <c r="F67" s="15" t="s">
        <v>124</v>
      </c>
      <c r="G67" s="24" t="s">
        <v>1681</v>
      </c>
      <c r="H67" s="24" t="s">
        <v>1681</v>
      </c>
      <c r="I67" s="24" t="s">
        <v>1681</v>
      </c>
      <c r="J67" s="24" t="s">
        <v>1681</v>
      </c>
      <c r="K67" s="25" t="s">
        <v>1682</v>
      </c>
      <c r="L67" s="25" t="s">
        <v>1682</v>
      </c>
      <c r="M67" s="25" t="s">
        <v>1682</v>
      </c>
      <c r="N67" s="25" t="s">
        <v>1682</v>
      </c>
    </row>
    <row r="68" spans="1:14" x14ac:dyDescent="0.55000000000000004">
      <c r="A68" s="13">
        <v>2020</v>
      </c>
      <c r="B68" s="14">
        <v>19501</v>
      </c>
      <c r="C68" s="15" t="s">
        <v>1212</v>
      </c>
      <c r="D68" s="15" t="s">
        <v>16</v>
      </c>
      <c r="E68" s="15" t="s">
        <v>150</v>
      </c>
      <c r="F68" s="15" t="s">
        <v>17</v>
      </c>
      <c r="G68" s="24" t="s">
        <v>1683</v>
      </c>
      <c r="H68" s="24" t="s">
        <v>1683</v>
      </c>
      <c r="I68" s="24" t="s">
        <v>1681</v>
      </c>
      <c r="J68" s="24" t="s">
        <v>1683</v>
      </c>
      <c r="K68" s="25" t="s">
        <v>1</v>
      </c>
      <c r="L68" s="25" t="s">
        <v>1</v>
      </c>
      <c r="M68" s="25" t="s">
        <v>1682</v>
      </c>
      <c r="N68" s="25" t="s">
        <v>1</v>
      </c>
    </row>
    <row r="69" spans="1:14" x14ac:dyDescent="0.55000000000000004">
      <c r="A69" s="13">
        <v>2020</v>
      </c>
      <c r="B69" s="14">
        <v>19547</v>
      </c>
      <c r="C69" s="15" t="s">
        <v>1215</v>
      </c>
      <c r="D69" s="15" t="s">
        <v>35</v>
      </c>
      <c r="E69" s="15" t="s">
        <v>541</v>
      </c>
      <c r="F69" s="15" t="s">
        <v>1216</v>
      </c>
      <c r="G69" s="24" t="s">
        <v>1681</v>
      </c>
      <c r="H69" s="24" t="s">
        <v>1681</v>
      </c>
      <c r="I69" s="24" t="s">
        <v>1681</v>
      </c>
      <c r="J69" s="24" t="s">
        <v>1683</v>
      </c>
      <c r="K69" s="25" t="s">
        <v>1684</v>
      </c>
      <c r="L69" s="25" t="s">
        <v>1684</v>
      </c>
      <c r="M69" s="25" t="s">
        <v>1684</v>
      </c>
      <c r="N69" s="25" t="s">
        <v>1</v>
      </c>
    </row>
    <row r="70" spans="1:14" x14ac:dyDescent="0.55000000000000004">
      <c r="A70" s="13">
        <v>2020</v>
      </c>
      <c r="B70" s="14">
        <v>19603</v>
      </c>
      <c r="C70" s="15" t="s">
        <v>1221</v>
      </c>
      <c r="D70" s="15" t="s">
        <v>158</v>
      </c>
      <c r="E70" s="15" t="s">
        <v>428</v>
      </c>
      <c r="F70" s="15" t="s">
        <v>783</v>
      </c>
      <c r="G70" s="24" t="s">
        <v>1681</v>
      </c>
      <c r="H70" s="24" t="s">
        <v>1681</v>
      </c>
      <c r="I70" s="24" t="s">
        <v>1681</v>
      </c>
      <c r="J70" s="24" t="s">
        <v>1683</v>
      </c>
      <c r="K70" s="25" t="s">
        <v>1684</v>
      </c>
      <c r="L70" s="25" t="s">
        <v>1684</v>
      </c>
      <c r="M70" s="25" t="s">
        <v>1684</v>
      </c>
      <c r="N70" s="25" t="s">
        <v>1</v>
      </c>
    </row>
    <row r="71" spans="1:14" x14ac:dyDescent="0.55000000000000004">
      <c r="A71" s="13">
        <v>2020</v>
      </c>
      <c r="B71" s="14">
        <v>19896</v>
      </c>
      <c r="C71" s="15" t="s">
        <v>1238</v>
      </c>
      <c r="D71" s="15" t="s">
        <v>12</v>
      </c>
      <c r="E71" s="15" t="s">
        <v>162</v>
      </c>
      <c r="F71" s="15" t="s">
        <v>61</v>
      </c>
      <c r="G71" s="24" t="s">
        <v>1681</v>
      </c>
      <c r="H71" s="24" t="s">
        <v>1681</v>
      </c>
      <c r="I71" s="24" t="s">
        <v>1681</v>
      </c>
      <c r="J71" s="24" t="s">
        <v>1683</v>
      </c>
      <c r="K71" s="25" t="s">
        <v>1684</v>
      </c>
      <c r="L71" s="25" t="s">
        <v>1684</v>
      </c>
      <c r="M71" s="25" t="s">
        <v>1684</v>
      </c>
      <c r="N71" s="25" t="s">
        <v>1</v>
      </c>
    </row>
    <row r="72" spans="1:14" x14ac:dyDescent="0.55000000000000004">
      <c r="A72" s="13">
        <v>2020</v>
      </c>
      <c r="B72" s="14">
        <v>21158</v>
      </c>
      <c r="C72" s="15" t="s">
        <v>1308</v>
      </c>
      <c r="D72" s="15" t="s">
        <v>12</v>
      </c>
      <c r="E72" s="15" t="s">
        <v>66</v>
      </c>
      <c r="F72" s="15" t="s">
        <v>21</v>
      </c>
      <c r="G72" s="24" t="s">
        <v>1681</v>
      </c>
      <c r="H72" s="24" t="s">
        <v>1681</v>
      </c>
      <c r="I72" s="24" t="s">
        <v>1681</v>
      </c>
      <c r="J72" s="24" t="s">
        <v>1</v>
      </c>
      <c r="K72" s="25" t="s">
        <v>1684</v>
      </c>
      <c r="L72" s="25" t="s">
        <v>1684</v>
      </c>
      <c r="M72" s="25" t="s">
        <v>1684</v>
      </c>
      <c r="N72" s="25" t="s">
        <v>1</v>
      </c>
    </row>
    <row r="73" spans="1:14" x14ac:dyDescent="0.55000000000000004">
      <c r="A73" s="13">
        <v>2020</v>
      </c>
      <c r="B73" s="14">
        <v>38084</v>
      </c>
      <c r="C73" s="15" t="s">
        <v>1341</v>
      </c>
      <c r="D73" s="15" t="s">
        <v>16</v>
      </c>
      <c r="E73" s="15" t="s">
        <v>66</v>
      </c>
      <c r="F73" s="15" t="s">
        <v>21</v>
      </c>
      <c r="G73" s="24" t="s">
        <v>1683</v>
      </c>
      <c r="H73" s="24" t="s">
        <v>1681</v>
      </c>
      <c r="I73" s="24" t="s">
        <v>1681</v>
      </c>
      <c r="J73" s="24" t="s">
        <v>1683</v>
      </c>
      <c r="K73" s="25" t="s">
        <v>1</v>
      </c>
      <c r="L73" s="25" t="s">
        <v>1684</v>
      </c>
      <c r="M73" s="25" t="s">
        <v>1684</v>
      </c>
      <c r="N73" s="25" t="s">
        <v>1</v>
      </c>
    </row>
    <row r="74" spans="1:14" x14ac:dyDescent="0.55000000000000004">
      <c r="A74" s="13">
        <v>2020</v>
      </c>
      <c r="B74" s="14">
        <v>54913</v>
      </c>
      <c r="C74" s="15" t="s">
        <v>1389</v>
      </c>
      <c r="D74" s="15" t="s">
        <v>35</v>
      </c>
      <c r="E74" s="15" t="s">
        <v>149</v>
      </c>
      <c r="F74" s="15" t="s">
        <v>124</v>
      </c>
      <c r="G74" s="24" t="s">
        <v>1681</v>
      </c>
      <c r="H74" s="24" t="s">
        <v>1681</v>
      </c>
      <c r="I74" s="24" t="s">
        <v>1681</v>
      </c>
      <c r="J74" s="24" t="s">
        <v>1</v>
      </c>
      <c r="K74" s="25" t="s">
        <v>1682</v>
      </c>
      <c r="L74" s="25" t="s">
        <v>1682</v>
      </c>
      <c r="M74" s="25" t="s">
        <v>1682</v>
      </c>
      <c r="N74" s="25" t="s">
        <v>1</v>
      </c>
    </row>
    <row r="75" spans="1:14" x14ac:dyDescent="0.55000000000000004">
      <c r="A75" s="13">
        <v>2020</v>
      </c>
      <c r="B75" s="14">
        <v>56697</v>
      </c>
      <c r="C75" s="15" t="s">
        <v>1422</v>
      </c>
      <c r="D75" s="15" t="s">
        <v>35</v>
      </c>
      <c r="E75" s="15" t="s">
        <v>112</v>
      </c>
      <c r="F75" s="15" t="s">
        <v>21</v>
      </c>
      <c r="G75" s="24" t="s">
        <v>1681</v>
      </c>
      <c r="H75" s="24" t="s">
        <v>1681</v>
      </c>
      <c r="I75" s="24" t="s">
        <v>1681</v>
      </c>
      <c r="J75" s="24" t="s">
        <v>1681</v>
      </c>
      <c r="K75" s="25" t="s">
        <v>1682</v>
      </c>
      <c r="L75" s="25" t="s">
        <v>1682</v>
      </c>
      <c r="M75" s="25" t="s">
        <v>1682</v>
      </c>
      <c r="N75" s="25" t="s">
        <v>1682</v>
      </c>
    </row>
    <row r="76" spans="1:14" x14ac:dyDescent="0.55000000000000004">
      <c r="A76" s="13">
        <v>2020</v>
      </c>
      <c r="B76" s="14">
        <v>57483</v>
      </c>
      <c r="C76" s="15" t="s">
        <v>1443</v>
      </c>
      <c r="D76" s="15" t="s">
        <v>35</v>
      </c>
      <c r="E76" s="15" t="s">
        <v>41</v>
      </c>
      <c r="F76" s="15" t="s">
        <v>42</v>
      </c>
      <c r="G76" s="24" t="s">
        <v>1681</v>
      </c>
      <c r="H76" s="24" t="s">
        <v>1681</v>
      </c>
      <c r="I76" s="24" t="s">
        <v>1683</v>
      </c>
      <c r="J76" s="24" t="s">
        <v>1683</v>
      </c>
      <c r="K76" s="25" t="s">
        <v>1684</v>
      </c>
      <c r="L76" s="25" t="s">
        <v>1684</v>
      </c>
      <c r="M76" s="25" t="s">
        <v>1</v>
      </c>
      <c r="N76" s="25" t="s">
        <v>1</v>
      </c>
    </row>
  </sheetData>
  <autoFilter ref="A2:N76" xr:uid="{00000000-0009-0000-0000-000002000000}"/>
  <mergeCells count="3">
    <mergeCell ref="A1:F1"/>
    <mergeCell ref="G1:J1"/>
    <mergeCell ref="K1:N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States</vt:lpstr>
      <vt:lpstr>Territories</vt:lpstr>
      <vt:lpstr>Decoupled</vt:lpstr>
      <vt:lpstr>Decoupled!Print_Titles</vt:lpstr>
      <vt:lpstr>States!Print_Titles</vt:lpstr>
      <vt:lpstr>Territories!Print_Titles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Fiamengo</cp:lastModifiedBy>
  <dcterms:created xsi:type="dcterms:W3CDTF">2021-10-06T16:43:57Z</dcterms:created>
  <dcterms:modified xsi:type="dcterms:W3CDTF">2024-02-07T16:47:06Z</dcterms:modified>
</cp:coreProperties>
</file>